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95DC7BA-44ED-4A44-92F7-8B7334F592CE}" xr6:coauthVersionLast="36" xr6:coauthVersionMax="47" xr10:uidLastSave="{00000000-0000-0000-0000-000000000000}"/>
  <bookViews>
    <workbookView xWindow="21315" yWindow="4395" windowWidth="15615" windowHeight="14925" xr2:uid="{00000000-000D-0000-FFFF-FFFF00000000}"/>
  </bookViews>
  <sheets>
    <sheet name="084" sheetId="1" r:id="rId1"/>
    <sheet name="Notas" sheetId="2" r:id="rId2"/>
    <sheet name="Ejemplo (empresas grandes)" sheetId="3" r:id="rId3"/>
    <sheet name="Ejemplo (empresas pequeñas)" sheetId="5" r:id="rId4"/>
  </sheets>
  <calcPr calcId="191029"/>
</workbook>
</file>

<file path=xl/sharedStrings.xml><?xml version="1.0" encoding="utf-8"?>
<sst xmlns="http://schemas.openxmlformats.org/spreadsheetml/2006/main" count="922" uniqueCount="161">
  <si>
    <t>Comentarios a completar por la empresa operadora</t>
  </si>
  <si>
    <t>EBC_001</t>
  </si>
  <si>
    <t>EBC_2G_001</t>
  </si>
  <si>
    <t>LIMA</t>
  </si>
  <si>
    <t>VILLA EL SALVADOR</t>
  </si>
  <si>
    <t>AV. XYZ 245</t>
  </si>
  <si>
    <t>TORRE</t>
  </si>
  <si>
    <t>Propio</t>
  </si>
  <si>
    <t>N/A</t>
  </si>
  <si>
    <t>Outdoor</t>
  </si>
  <si>
    <t>Convencional</t>
  </si>
  <si>
    <t>2G</t>
  </si>
  <si>
    <t>NO</t>
  </si>
  <si>
    <t>4 TRX</t>
  </si>
  <si>
    <t>-</t>
  </si>
  <si>
    <t>3 TRX</t>
  </si>
  <si>
    <t>EBC_4G_001</t>
  </si>
  <si>
    <t>4G</t>
  </si>
  <si>
    <t>75 RB</t>
  </si>
  <si>
    <t>SI</t>
  </si>
  <si>
    <t>100 RB</t>
  </si>
  <si>
    <t>EBC_5G_001</t>
  </si>
  <si>
    <t>5G</t>
  </si>
  <si>
    <t>EBC_002</t>
  </si>
  <si>
    <t>N°</t>
  </si>
  <si>
    <t>LAC</t>
  </si>
  <si>
    <t>Nombre del campo</t>
  </si>
  <si>
    <t>Descripción del campo</t>
  </si>
  <si>
    <t>Valores permisibles</t>
  </si>
  <si>
    <t>Número entero mayor a cero.</t>
  </si>
  <si>
    <t>Cualquier valor</t>
  </si>
  <si>
    <t>Los nombres deben corresponder estrictamente con el Directorio Institucional de Centros Poblados del OSIPTEL.</t>
  </si>
  <si>
    <t>Indicar el Cell ID del sector</t>
  </si>
  <si>
    <t>2G
3G
4G
5G
6G</t>
  </si>
  <si>
    <t xml:space="preserve"> Indicar la tecnología que soporta la celda: "2G", "3G", "4G", "5G" o "6G"</t>
  </si>
  <si>
    <t>Las coordenadas geográficas deben corresponder a la ubicación geo-referenciada del elemento radiante</t>
  </si>
  <si>
    <t xml:space="preserve">Número correlativo. Usado solo por aspectos de orden. </t>
  </si>
  <si>
    <t>Indicar el titular de la infraestructura de Soporte. Por ejemplo: "Propio", "Telxius", "Claro", "Torres Unidas", "OIMR-Mayu", "OIMR-IPT".</t>
  </si>
  <si>
    <t>Precisar si hay uso compartido. Indicar "Activo" o "Pasivo" o "Ambos", de ser el caso. En caso no aplique, indicar "N/A"</t>
  </si>
  <si>
    <t>Activo
Pasivo
Ambos
N/A</t>
  </si>
  <si>
    <t>Precisar si el elemento radiante (Antenas) se encuentra en un entorno "Outdoor" o "Indoor".</t>
  </si>
  <si>
    <t>Outdoor
Indoor</t>
  </si>
  <si>
    <t>Indicar el tipo de energía: "Convencional", "Paneles solares", "Grupo electrógeno", "Eólico" u otro (especifique).</t>
  </si>
  <si>
    <t>Convencional
Paneles solares
Grupo electrógeno
Eólico
Otro (Especificar)</t>
  </si>
  <si>
    <t>Número decimal entre "0" y "24".</t>
  </si>
  <si>
    <t>Indicar el proveedor de energía. Por ejemplo: "Luz del Sur", "Enel"</t>
  </si>
  <si>
    <t>Indicar el Departamento, Provincia, Distrito y Centro Poblado (CCPP) en el que se encuentran los elementos radiantes (antenas)</t>
  </si>
  <si>
    <t>Corresponde al código del centro poblado donde se encuentran los elementos radiantes</t>
  </si>
  <si>
    <t>Latitud y Longitud (en formato WGS-84 con al menos 4 decimales de precisión) de los elementos radiantes.</t>
  </si>
  <si>
    <t>Indicar el tipo de soporte utilizado: TORRE,  POSTE,  POZO DE AGUA, EDIFICIO, MÁSTIL, PARED, etc.</t>
  </si>
  <si>
    <t xml:space="preserve">Indicar tipo de Celda: Macro, Micro, Pico, Femto. </t>
  </si>
  <si>
    <t>La capacidad operativa corresponde a aquella que se encuentra disponible (instalada, habilitada y licenciada) a nivel de hardware y software para ser utilizada para la prestación de los diversos servicios. Indicar la capacidad como unidad y valor, según la TECNOLOGIA DE ACCESO. Por ejemplo en 2G indicar "TRX", en 3G usar Channel Elements (CE), en LTE se utilizan Bloques de Recurso (RB), etc. No indicar capacidades teóricas.</t>
  </si>
  <si>
    <t xml:space="preserve">Para tecnologías 3G y superiores, realizar la conversión de CE/RB u otro a Mbps. Para ello el operador asumirá que todos los RB/CE hacen uso de la modulación más alta. </t>
  </si>
  <si>
    <t xml:space="preserve"> Precisar si tiene habilitada la funcionalidad de agregación de portadoras. </t>
  </si>
  <si>
    <t>SI
NO</t>
  </si>
  <si>
    <t>Número decimal mayor a cero.</t>
  </si>
  <si>
    <t>Indicar la Banda de Frecuencia de Operación en MHz</t>
  </si>
  <si>
    <t>Macro
Micro
Pico
Femto</t>
  </si>
  <si>
    <t>Fecha (mes /año)</t>
  </si>
  <si>
    <t>Indicar el modelo de la BBU</t>
  </si>
  <si>
    <t xml:space="preserve">Indicar el nombre del operador con el que se hace uso compartido. En caso, el punto previo se reportó como "N/A", esta celda también se reporta como "N/A". </t>
  </si>
  <si>
    <t>Indicar la marca de la BBU</t>
  </si>
  <si>
    <t>Cell ID y Estaciones Base Celular</t>
  </si>
  <si>
    <t>Macro</t>
  </si>
  <si>
    <t>Indicar el Ancho de Banda configurado (en MHz)</t>
  </si>
  <si>
    <t>Luz del Sur</t>
  </si>
  <si>
    <t>BSC_0045</t>
  </si>
  <si>
    <t>MME_028</t>
  </si>
  <si>
    <t>MME_328</t>
  </si>
  <si>
    <t>Huawei</t>
  </si>
  <si>
    <t>BBU 5600</t>
  </si>
  <si>
    <t xml:space="preserve">Indicar la altura a la que se encuentra la antena. En caso de no contar con dicha información indicar la altura de la torre, poste o similar. </t>
  </si>
  <si>
    <t>Micro</t>
  </si>
  <si>
    <t>50 RB</t>
  </si>
  <si>
    <t>EBC_4G_002</t>
  </si>
  <si>
    <t>EBC_4G_003</t>
  </si>
  <si>
    <t>MME_050</t>
  </si>
  <si>
    <t>MME_060</t>
  </si>
  <si>
    <t>OIMR-IPT</t>
  </si>
  <si>
    <t>ICA</t>
  </si>
  <si>
    <t>PALPA</t>
  </si>
  <si>
    <t>SAN BORJAS</t>
  </si>
  <si>
    <t>Carretera ABC S/N</t>
  </si>
  <si>
    <t>Electro Dunas</t>
  </si>
  <si>
    <t>El formato es reportado por operadores que cuenten con EBC/Celdas/Cell ID/sectores con tecnologías 3GPP.</t>
  </si>
  <si>
    <t>Link</t>
  </si>
  <si>
    <t>Indicar el mes y año de habilitación del sector.</t>
  </si>
  <si>
    <t>Los códigos deben corresponder estrictamente con el Directorio Institucional de Centros Poblados del OSIPTEL.</t>
  </si>
  <si>
    <t>Indicar el LAC, TAC o similar</t>
  </si>
  <si>
    <t xml:space="preserve">Indicar la dirección en la que se encuentran los elementos radiantes (En caso se cuente con la dirección exacta, deberá indicarla. Caso contrario pondrá información referencial (por ejemplo: Cerro La Milla)). En el supuesto que no sea posible reportar este campo, se reportará vacio. </t>
  </si>
  <si>
    <t>AÑO</t>
  </si>
  <si>
    <t>TRIMESTRE</t>
  </si>
  <si>
    <t>CELL ID</t>
  </si>
  <si>
    <t>TECNOLOGIA IMPLEMENTADA</t>
  </si>
  <si>
    <t>FECHA DE HABILITACION</t>
  </si>
  <si>
    <t>TIPO DE CELDA</t>
  </si>
  <si>
    <t>BANDA DE OPERACION</t>
  </si>
  <si>
    <t>ANCHO DE BANDA UTILIZADO</t>
  </si>
  <si>
    <t>CAPACIDAD TOTAL OPERATIVA</t>
  </si>
  <si>
    <t>CAPACIDAD TOTAL OPERATIVA EN MBPS</t>
  </si>
  <si>
    <t>CARRIER AGGREGATION</t>
  </si>
  <si>
    <t>DEPARTAMENTO</t>
  </si>
  <si>
    <t>PROVINCIA</t>
  </si>
  <si>
    <t>DISTRITO</t>
  </si>
  <si>
    <t>CENTRO POBLADO</t>
  </si>
  <si>
    <t>CODIGO DE CCPP</t>
  </si>
  <si>
    <t>DIRECCION</t>
  </si>
  <si>
    <t>LATITUD</t>
  </si>
  <si>
    <t>LONGITUD</t>
  </si>
  <si>
    <t>TIPO DE SOPORTE</t>
  </si>
  <si>
    <t>PROPIEDAD</t>
  </si>
  <si>
    <t>TIPO DE USO COMPARTIDO</t>
  </si>
  <si>
    <t>OPERADOR CON EL QUE SE TIENE USO COMPARTIDO</t>
  </si>
  <si>
    <t>ALTURA</t>
  </si>
  <si>
    <t>ENTORNO</t>
  </si>
  <si>
    <t>PROVEEDOR DE ENERGIA</t>
  </si>
  <si>
    <t>TIPO DE ENERGIA</t>
  </si>
  <si>
    <t>PROMEDIO DE HORAS DE ENERGIA</t>
  </si>
  <si>
    <t>DEPENDENCIA</t>
  </si>
  <si>
    <t>MARCA</t>
  </si>
  <si>
    <t>MODELO</t>
  </si>
  <si>
    <t>CODIGO DE ESTACION BASE CELULAR</t>
  </si>
  <si>
    <t>CODIGO POR TECNOLOGIA</t>
  </si>
  <si>
    <t>CELL ID / SECTOR</t>
  </si>
  <si>
    <t>ASPECTOS TECNICOS DE LOS CELL ID</t>
  </si>
  <si>
    <t>UBICACION DE LAS ANTENAS</t>
  </si>
  <si>
    <t>INFRAESTRUCTURA DE SOPORTE DE LAS ANTENAS</t>
  </si>
  <si>
    <t>DETALLE DE ENERGIA</t>
  </si>
  <si>
    <t>ESTACION BASE CELULAR</t>
  </si>
  <si>
    <t>ACREDITACION DE ALTA</t>
  </si>
  <si>
    <t>Año al que pertenece la información reportada.</t>
  </si>
  <si>
    <t>Número entero. Formato de año: 4 dígitos [AAAA]</t>
  </si>
  <si>
    <t>Trimestre al que pertenece la información reportada.</t>
  </si>
  <si>
    <t>No aplica (soy empresa pequeña)
I
II
III
IV</t>
  </si>
  <si>
    <t>UNIDAD DE BANDA BASE</t>
  </si>
  <si>
    <r>
      <t xml:space="preserve">Indicar el </t>
    </r>
    <r>
      <rPr>
        <b/>
        <u/>
        <sz val="9"/>
        <color theme="1"/>
        <rFont val="Gill Sans MT"/>
        <family val="2"/>
      </rPr>
      <t xml:space="preserve">código único </t>
    </r>
    <r>
      <rPr>
        <sz val="9"/>
        <color theme="1"/>
        <rFont val="Gill Sans MT"/>
        <family val="2"/>
      </rPr>
      <t xml:space="preserve">que el operador le asigna a toda la Estación Base Celular. Es preciso señalar que una EBC puede tener instaladas todas las tecnologías (por ejemplo 2G, 3G y 4G), algunas (por ejemplo 2G y 3G) o solo una (por ejemplo, solo 2G, solo 3G). Si por ejemplo la EBC tiene 9 sectores, el código se repetirá en los 9 registros (ver ejemplo). </t>
    </r>
  </si>
  <si>
    <r>
      <rPr>
        <b/>
        <sz val="9"/>
        <color theme="1"/>
        <rFont val="Gill Sans MT"/>
        <family val="2"/>
      </rPr>
      <t xml:space="preserve">Solo aplica para nuevas habilitaciones. </t>
    </r>
    <r>
      <rPr>
        <sz val="9"/>
        <color theme="1"/>
        <rFont val="Gill Sans MT"/>
        <family val="2"/>
      </rPr>
      <t xml:space="preserve">Remitir documento de acreditación de la alta (tales como correos de coordinación, actas de entrega de Estación Base o similar). Puede remitir archivos adjuntos o un link para su descarga vía Internet. </t>
    </r>
  </si>
  <si>
    <r>
      <rPr>
        <b/>
        <sz val="9"/>
        <color theme="1"/>
        <rFont val="Gill Sans MT"/>
        <family val="2"/>
      </rPr>
      <t>Nota General</t>
    </r>
    <r>
      <rPr>
        <sz val="9"/>
        <color theme="1"/>
        <rFont val="Gill Sans MT"/>
        <family val="2"/>
      </rPr>
      <t>: El operador reportará cada trimestre el 100% de EBC (y por tanto, el 100% de Cell ID) implementadas con tecnologías 3GPP (</t>
    </r>
    <r>
      <rPr>
        <u/>
        <sz val="9"/>
        <color theme="1"/>
        <rFont val="Gill Sans MT"/>
        <family val="2"/>
      </rPr>
      <t>propias</t>
    </r>
    <r>
      <rPr>
        <sz val="9"/>
        <color theme="1"/>
        <rFont val="Gill Sans MT"/>
        <family val="2"/>
      </rPr>
      <t>, provistas por terceros</t>
    </r>
    <r>
      <rPr>
        <u/>
        <sz val="9"/>
        <color theme="1"/>
        <rFont val="Gill Sans MT"/>
        <family val="2"/>
      </rPr>
      <t xml:space="preserve"> en cualquier modalidad</t>
    </r>
    <r>
      <rPr>
        <sz val="9"/>
        <color theme="1"/>
        <rFont val="Gill Sans MT"/>
        <family val="2"/>
      </rPr>
      <t xml:space="preserve">, inclusive provistas por los OIMR) que se encuentran irradiando señales de RF, ya sea en zonas urbanas como en zonas rurales. </t>
    </r>
  </si>
  <si>
    <t>No aplica (soy empresa pequeña)</t>
  </si>
  <si>
    <t>IV</t>
  </si>
  <si>
    <t>Activo</t>
  </si>
  <si>
    <t>Pasivo</t>
  </si>
  <si>
    <t>Indoor</t>
  </si>
  <si>
    <t>Paneles solares</t>
  </si>
  <si>
    <t>Pico</t>
  </si>
  <si>
    <t>Ambos</t>
  </si>
  <si>
    <t>Grupo electrógeno</t>
  </si>
  <si>
    <t>Femto</t>
  </si>
  <si>
    <t>Eólico</t>
  </si>
  <si>
    <t>Otro</t>
  </si>
  <si>
    <t>3G</t>
  </si>
  <si>
    <t>G. COBERTURA E INFRAESTRUCTURA DE REDES INALÁMBRICAS</t>
  </si>
  <si>
    <t>G.II.- INFRAESTRUCTURA INALÁMBRICA</t>
  </si>
  <si>
    <r>
      <t xml:space="preserve">Empresas obligadas por servicio prestado: </t>
    </r>
    <r>
      <rPr>
        <sz val="9"/>
        <rFont val="Gill Sans MT"/>
        <family val="2"/>
      </rPr>
      <t xml:space="preserve">Empresas que prestan servicios móviles o servicio de internet fijo inalámbrico. </t>
    </r>
  </si>
  <si>
    <r>
      <t xml:space="preserve">Umbral que se aplica: </t>
    </r>
    <r>
      <rPr>
        <sz val="9"/>
        <rFont val="Gill Sans MT"/>
        <family val="2"/>
      </rPr>
      <t>1% de las líneas móviles a nivel nacional , o 1% de las conexiones de internet fijo a nivel departamental y que la empresa registre conexiones de internet fijo inalámbrico.</t>
    </r>
  </si>
  <si>
    <r>
      <t xml:space="preserve">Condiciones de entrega según umbral: </t>
    </r>
    <r>
      <rPr>
        <sz val="9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</si>
  <si>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rFont val="Gill Sans MT"/>
        <family val="2"/>
      </rPr>
      <t xml:space="preserve"> trimestral</t>
    </r>
    <r>
      <rPr>
        <b/>
        <sz val="9"/>
        <rFont val="Gill Sans MT"/>
        <family val="2"/>
      </rPr>
      <t xml:space="preserve"> </t>
    </r>
    <r>
      <rPr>
        <sz val="9"/>
        <rFont val="Gill Sans MT"/>
        <family val="2"/>
      </rPr>
      <t>para empresas que cumplan o superen el umbral (empresas grandes); y anual para el resto de empresas (empresas pequeñas).</t>
    </r>
  </si>
  <si>
    <r>
      <t>Periodicidad de entrega:</t>
    </r>
    <r>
      <rPr>
        <sz val="9"/>
        <rFont val="Gill Sans MT"/>
        <family val="2"/>
      </rPr>
      <t xml:space="preserve"> trimestral para empresas que cumplan o superen el umbral (empresas grandes); y anual para el resto de empresas (empresas pequeñas).</t>
    </r>
  </si>
  <si>
    <r>
      <rPr>
        <u/>
        <sz val="9"/>
        <rFont val="Gill Sans MT"/>
        <family val="2"/>
      </rPr>
      <t>Código único</t>
    </r>
    <r>
      <rPr>
        <sz val="9"/>
        <rFont val="Gill Sans MT"/>
        <family val="2"/>
      </rPr>
      <t xml:space="preserve"> de la EBC por grupo tecnológico. Un código que agrupa a todos los sectores implementados con una determinada tecnología. El código debe coincidir con los "códigos de identificación de la estación base" usados para el reporte de los contadores de TINE y TLLI,conforme a la sección IV del Anexo I de los Procedimientos de Fiscalización y Medición de los Indicadores de Calidad de los Servicios Públicos de Telecomunicaciones, aprobado por Resolución de Consejo Directivo Nº 023-2025-CD-OSIPTEL o norma que lo modifique.</t>
    </r>
  </si>
  <si>
    <r>
      <t>Indicar el código del elemento de red del cual depende. Se refiere a algún elem</t>
    </r>
    <r>
      <rPr>
        <sz val="9"/>
        <rFont val="Gill Sans MT"/>
        <family val="2"/>
      </rPr>
      <t xml:space="preserve">ento del </t>
    </r>
    <r>
      <rPr>
        <b/>
        <sz val="9"/>
        <rFont val="Gill Sans MT"/>
        <family val="2"/>
      </rPr>
      <t>formato 87</t>
    </r>
    <r>
      <rPr>
        <sz val="9"/>
        <rFont val="Gill Sans MT"/>
        <family val="2"/>
      </rPr>
      <t xml:space="preserve"> o a otra estación base de este cuadro en caso de tratarse de un REPETIDOR o similar</t>
    </r>
  </si>
  <si>
    <t xml:space="preserve">Indicar las horas de energía con las que cuenta al día, incluido el sistema de respaldo. Se calcula como el promedio de todos los días del trimestre de reporte.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</si>
</sst>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9"/>
      <color rgb="FF0000FF"/>
      <name val="Gill Sans MT"/>
      <family val="2"/>
    </font>
    <font>
      <b/>
      <u/>
      <sz val="9"/>
      <color theme="1"/>
      <name val="Gill Sans MT"/>
      <family val="2"/>
    </font>
    <font>
      <u/>
      <sz val="9"/>
      <color theme="1"/>
      <name val="Gill Sans MT"/>
      <family val="2"/>
    </font>
    <font>
      <u/>
      <sz val="9"/>
      <color rgb="FF0000FF"/>
      <name val="Gill Sans MT"/>
      <family val="2"/>
    </font>
    <font>
      <sz val="11"/>
      <name val="Calibri"/>
      <family val="2"/>
      <scheme val="minor"/>
    </font>
    <font>
      <u/>
      <sz val="9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4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2" borderId="0" xfId="1" applyFont="1" applyFill="1" applyAlignment="1" applyProtection="1">
      <alignment vertical="center"/>
    </xf>
    <xf numFmtId="0" fontId="5" fillId="2" borderId="0" xfId="1" applyFont="1" applyFill="1" applyProtection="1"/>
    <xf numFmtId="0" fontId="1" fillId="0" borderId="0" xfId="2" applyFont="1" applyAlignment="1">
      <alignment vertical="center"/>
    </xf>
    <xf numFmtId="0" fontId="0" fillId="0" borderId="1" xfId="0" applyBorder="1"/>
    <xf numFmtId="0" fontId="0" fillId="0" borderId="0" xfId="0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9" fillId="0" borderId="0" xfId="0" applyFont="1"/>
    <xf numFmtId="0" fontId="0" fillId="0" borderId="6" xfId="0" applyBorder="1"/>
    <xf numFmtId="0" fontId="8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7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6" fillId="0" borderId="0" xfId="1" applyFont="1" applyFill="1" applyAlignment="1" applyProtection="1">
      <alignment horizontal="left" vertical="center" indent="2"/>
    </xf>
    <xf numFmtId="0" fontId="5" fillId="0" borderId="0" xfId="1" applyFont="1" applyFill="1" applyAlignment="1" applyProtection="1">
      <alignment vertical="center"/>
    </xf>
    <xf numFmtId="0" fontId="14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 applyProtection="1">
      <alignment horizontal="left" vertical="center" wrapText="1"/>
      <protection locked="0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7" fillId="0" borderId="0" xfId="0" applyFont="1"/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F8CBAD"/>
      <color rgb="FFBDD7E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231939</xdr:colOff>
      <xdr:row>19</xdr:row>
      <xdr:rowOff>61480</xdr:rowOff>
    </xdr:from>
    <xdr:to>
      <xdr:col>10</xdr:col>
      <xdr:colOff>735549</xdr:colOff>
      <xdr:row>54</xdr:row>
      <xdr:rowOff>44161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939" y="4511016"/>
          <a:ext cx="11789763" cy="665018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</xdr:row>
      <xdr:rowOff>108857</xdr:rowOff>
    </xdr:from>
    <xdr:to>
      <xdr:col>19</xdr:col>
      <xdr:colOff>358296</xdr:colOff>
      <xdr:row>54</xdr:row>
      <xdr:rowOff>4949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1107" y="4177393"/>
          <a:ext cx="12373403" cy="6944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272761</xdr:colOff>
      <xdr:row>18</xdr:row>
      <xdr:rowOff>61480</xdr:rowOff>
    </xdr:from>
    <xdr:to>
      <xdr:col>9</xdr:col>
      <xdr:colOff>595222</xdr:colOff>
      <xdr:row>53</xdr:row>
      <xdr:rowOff>44163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761" y="8214880"/>
          <a:ext cx="11816977" cy="665018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</xdr:row>
      <xdr:rowOff>138545</xdr:rowOff>
    </xdr:from>
    <xdr:to>
      <xdr:col>19</xdr:col>
      <xdr:colOff>370839</xdr:colOff>
      <xdr:row>54</xdr:row>
      <xdr:rowOff>34637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16590" y="8101445"/>
          <a:ext cx="12397896" cy="6944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"/>
  <sheetViews>
    <sheetView showGridLines="0" tabSelected="1" workbookViewId="0"/>
  </sheetViews>
  <sheetFormatPr baseColWidth="10" defaultColWidth="9.140625" defaultRowHeight="15" x14ac:dyDescent="0.25"/>
  <cols>
    <col min="2" max="2" width="12.7109375" customWidth="1"/>
    <col min="3" max="3" width="14.140625" customWidth="1"/>
    <col min="4" max="4" width="20.85546875" customWidth="1"/>
    <col min="5" max="5" width="20.42578125" customWidth="1"/>
    <col min="6" max="6" width="20.85546875" customWidth="1"/>
    <col min="7" max="36" width="18" customWidth="1"/>
  </cols>
  <sheetData>
    <row r="1" spans="1:36" ht="63" x14ac:dyDescent="0.25">
      <c r="A1" s="16" t="s">
        <v>90</v>
      </c>
      <c r="B1" s="16" t="s">
        <v>91</v>
      </c>
      <c r="C1" s="16" t="s">
        <v>24</v>
      </c>
      <c r="D1" s="17" t="s">
        <v>92</v>
      </c>
      <c r="E1" s="17" t="s">
        <v>25</v>
      </c>
      <c r="F1" s="17" t="s">
        <v>93</v>
      </c>
      <c r="G1" s="17" t="s">
        <v>94</v>
      </c>
      <c r="H1" s="18" t="s">
        <v>95</v>
      </c>
      <c r="I1" s="18" t="s">
        <v>96</v>
      </c>
      <c r="J1" s="18" t="s">
        <v>97</v>
      </c>
      <c r="K1" s="18" t="s">
        <v>98</v>
      </c>
      <c r="L1" s="18" t="s">
        <v>99</v>
      </c>
      <c r="M1" s="18" t="s">
        <v>100</v>
      </c>
      <c r="N1" s="16" t="s">
        <v>101</v>
      </c>
      <c r="O1" s="16" t="s">
        <v>102</v>
      </c>
      <c r="P1" s="16" t="s">
        <v>103</v>
      </c>
      <c r="Q1" s="16" t="s">
        <v>104</v>
      </c>
      <c r="R1" s="16" t="s">
        <v>105</v>
      </c>
      <c r="S1" s="16" t="s">
        <v>106</v>
      </c>
      <c r="T1" s="16" t="s">
        <v>107</v>
      </c>
      <c r="U1" s="16" t="s">
        <v>108</v>
      </c>
      <c r="V1" s="18" t="s">
        <v>109</v>
      </c>
      <c r="W1" s="18" t="s">
        <v>110</v>
      </c>
      <c r="X1" s="18" t="s">
        <v>111</v>
      </c>
      <c r="Y1" s="18" t="s">
        <v>112</v>
      </c>
      <c r="Z1" s="18" t="s">
        <v>113</v>
      </c>
      <c r="AA1" s="18" t="s">
        <v>114</v>
      </c>
      <c r="AB1" s="16" t="s">
        <v>115</v>
      </c>
      <c r="AC1" s="16" t="s">
        <v>116</v>
      </c>
      <c r="AD1" s="16" t="s">
        <v>117</v>
      </c>
      <c r="AE1" s="18" t="s">
        <v>118</v>
      </c>
      <c r="AF1" s="18" t="s">
        <v>119</v>
      </c>
      <c r="AG1" s="18" t="s">
        <v>120</v>
      </c>
      <c r="AH1" s="16" t="s">
        <v>121</v>
      </c>
      <c r="AI1" s="16" t="s">
        <v>122</v>
      </c>
      <c r="AJ1" s="18" t="s">
        <v>129</v>
      </c>
    </row>
    <row r="2" spans="1:36" s="3" customFormat="1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s="3" customFormat="1" ht="1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s="3" customFormat="1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s="3" customFormat="1" ht="1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s="3" customFormat="1" ht="1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s="3" customFormat="1" ht="1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s="3" customFormat="1" ht="1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s="3" customFormat="1" ht="1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s="3" customFormat="1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s="3" customFormat="1" ht="1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6" s="3" customFormat="1" ht="1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6" s="3" customFormat="1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 s="3" customFormat="1" ht="15" customHeight="1" x14ac:dyDescent="0.3">
      <c r="A14" s="8"/>
      <c r="B14" s="8"/>
      <c r="C14" s="1"/>
      <c r="D14" s="2"/>
      <c r="E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53"/>
  <sheetViews>
    <sheetView showGridLines="0" zoomScale="85" zoomScaleNormal="85" workbookViewId="0">
      <selection activeCell="B50" sqref="B50"/>
    </sheetView>
  </sheetViews>
  <sheetFormatPr baseColWidth="10" defaultRowHeight="15" x14ac:dyDescent="0.25"/>
  <cols>
    <col min="1" max="1" width="6" customWidth="1"/>
    <col min="2" max="2" width="17.42578125" customWidth="1"/>
    <col min="3" max="3" width="35.42578125" customWidth="1"/>
    <col min="4" max="4" width="88.28515625" customWidth="1"/>
    <col min="5" max="5" width="102.140625" bestFit="1" customWidth="1"/>
  </cols>
  <sheetData>
    <row r="1" spans="2:5" ht="17.25" x14ac:dyDescent="0.25">
      <c r="B1" s="4" t="s">
        <v>151</v>
      </c>
    </row>
    <row r="2" spans="2:5" ht="17.25" x14ac:dyDescent="0.25">
      <c r="B2" s="4" t="s">
        <v>152</v>
      </c>
    </row>
    <row r="3" spans="2:5" ht="15.75" x14ac:dyDescent="0.3">
      <c r="B3" s="5" t="s">
        <v>62</v>
      </c>
    </row>
    <row r="4" spans="2:5" s="6" customFormat="1" ht="12" customHeight="1" x14ac:dyDescent="0.25">
      <c r="B4" s="28" t="s">
        <v>153</v>
      </c>
      <c r="D4" s="29"/>
    </row>
    <row r="5" spans="2:5" s="6" customFormat="1" ht="12" customHeight="1" x14ac:dyDescent="0.25">
      <c r="B5" s="28" t="s">
        <v>154</v>
      </c>
      <c r="D5" s="29"/>
    </row>
    <row r="6" spans="2:5" s="6" customFormat="1" ht="12" customHeight="1" x14ac:dyDescent="0.25">
      <c r="B6" s="28" t="s">
        <v>155</v>
      </c>
      <c r="D6" s="29"/>
    </row>
    <row r="7" spans="2:5" s="6" customFormat="1" ht="12" customHeight="1" x14ac:dyDescent="0.25">
      <c r="B7" s="28" t="s">
        <v>156</v>
      </c>
      <c r="D7" s="29"/>
    </row>
    <row r="8" spans="2:5" s="6" customFormat="1" ht="12" customHeight="1" x14ac:dyDescent="0.25">
      <c r="B8" s="28" t="s">
        <v>157</v>
      </c>
      <c r="D8" s="29"/>
    </row>
    <row r="9" spans="2:5" x14ac:dyDescent="0.25">
      <c r="B9" s="30"/>
      <c r="C9" s="30"/>
      <c r="D9" s="30"/>
      <c r="E9" s="30"/>
    </row>
    <row r="10" spans="2:5" ht="15.75" x14ac:dyDescent="0.25">
      <c r="B10" s="40" t="s">
        <v>26</v>
      </c>
      <c r="C10" s="41"/>
      <c r="D10" s="9" t="s">
        <v>27</v>
      </c>
      <c r="E10" s="9" t="s">
        <v>28</v>
      </c>
    </row>
    <row r="11" spans="2:5" ht="15.75" x14ac:dyDescent="0.25">
      <c r="B11" s="36" t="s">
        <v>90</v>
      </c>
      <c r="C11" s="36"/>
      <c r="D11" s="31" t="s">
        <v>130</v>
      </c>
      <c r="E11" s="31" t="s">
        <v>131</v>
      </c>
    </row>
    <row r="12" spans="2:5" ht="78.75" x14ac:dyDescent="0.25">
      <c r="B12" s="36" t="s">
        <v>91</v>
      </c>
      <c r="C12" s="36"/>
      <c r="D12" s="31" t="s">
        <v>132</v>
      </c>
      <c r="E12" s="31" t="s">
        <v>133</v>
      </c>
    </row>
    <row r="13" spans="2:5" ht="15.75" x14ac:dyDescent="0.25">
      <c r="B13" s="37" t="s">
        <v>123</v>
      </c>
      <c r="C13" s="10" t="s">
        <v>24</v>
      </c>
      <c r="D13" s="12" t="s">
        <v>36</v>
      </c>
      <c r="E13" s="12" t="s">
        <v>29</v>
      </c>
    </row>
    <row r="14" spans="2:5" ht="15.75" x14ac:dyDescent="0.25">
      <c r="B14" s="38"/>
      <c r="C14" s="10" t="s">
        <v>92</v>
      </c>
      <c r="D14" s="11" t="s">
        <v>32</v>
      </c>
      <c r="E14" s="12" t="s">
        <v>29</v>
      </c>
    </row>
    <row r="15" spans="2:5" ht="15.75" x14ac:dyDescent="0.25">
      <c r="B15" s="38"/>
      <c r="C15" s="10" t="s">
        <v>25</v>
      </c>
      <c r="D15" s="11" t="s">
        <v>88</v>
      </c>
      <c r="E15" s="12" t="s">
        <v>29</v>
      </c>
    </row>
    <row r="16" spans="2:5" ht="78.75" x14ac:dyDescent="0.25">
      <c r="B16" s="38"/>
      <c r="C16" s="10" t="s">
        <v>93</v>
      </c>
      <c r="D16" s="11" t="s">
        <v>34</v>
      </c>
      <c r="E16" s="11" t="s">
        <v>33</v>
      </c>
    </row>
    <row r="17" spans="2:5" ht="15.75" x14ac:dyDescent="0.25">
      <c r="B17" s="39"/>
      <c r="C17" s="10" t="s">
        <v>94</v>
      </c>
      <c r="D17" s="13" t="s">
        <v>86</v>
      </c>
      <c r="E17" s="13" t="s">
        <v>58</v>
      </c>
    </row>
    <row r="18" spans="2:5" ht="63" x14ac:dyDescent="0.25">
      <c r="B18" s="36" t="s">
        <v>124</v>
      </c>
      <c r="C18" s="10" t="s">
        <v>95</v>
      </c>
      <c r="D18" s="11" t="s">
        <v>50</v>
      </c>
      <c r="E18" s="11" t="s">
        <v>57</v>
      </c>
    </row>
    <row r="19" spans="2:5" ht="15.75" x14ac:dyDescent="0.25">
      <c r="B19" s="36"/>
      <c r="C19" s="10" t="s">
        <v>96</v>
      </c>
      <c r="D19" s="11" t="s">
        <v>56</v>
      </c>
      <c r="E19" s="11" t="s">
        <v>55</v>
      </c>
    </row>
    <row r="20" spans="2:5" ht="15.75" x14ac:dyDescent="0.25">
      <c r="B20" s="36"/>
      <c r="C20" s="10" t="s">
        <v>97</v>
      </c>
      <c r="D20" s="11" t="s">
        <v>64</v>
      </c>
      <c r="E20" s="11" t="s">
        <v>55</v>
      </c>
    </row>
    <row r="21" spans="2:5" ht="63" x14ac:dyDescent="0.25">
      <c r="B21" s="36"/>
      <c r="C21" s="10" t="s">
        <v>98</v>
      </c>
      <c r="D21" s="11" t="s">
        <v>51</v>
      </c>
      <c r="E21" s="11" t="s">
        <v>30</v>
      </c>
    </row>
    <row r="22" spans="2:5" ht="31.5" x14ac:dyDescent="0.25">
      <c r="B22" s="36"/>
      <c r="C22" s="10" t="s">
        <v>99</v>
      </c>
      <c r="D22" s="11" t="s">
        <v>52</v>
      </c>
      <c r="E22" s="11" t="s">
        <v>55</v>
      </c>
    </row>
    <row r="23" spans="2:5" ht="31.5" x14ac:dyDescent="0.25">
      <c r="B23" s="36"/>
      <c r="C23" s="10" t="s">
        <v>100</v>
      </c>
      <c r="D23" s="11" t="s">
        <v>53</v>
      </c>
      <c r="E23" s="11" t="s">
        <v>54</v>
      </c>
    </row>
    <row r="24" spans="2:5" ht="15" customHeight="1" x14ac:dyDescent="0.25">
      <c r="B24" s="37" t="s">
        <v>125</v>
      </c>
      <c r="C24" s="10" t="s">
        <v>101</v>
      </c>
      <c r="D24" s="44" t="s">
        <v>46</v>
      </c>
      <c r="E24" s="44" t="s">
        <v>31</v>
      </c>
    </row>
    <row r="25" spans="2:5" ht="15.75" x14ac:dyDescent="0.25">
      <c r="B25" s="38"/>
      <c r="C25" s="10" t="s">
        <v>102</v>
      </c>
      <c r="D25" s="45"/>
      <c r="E25" s="45"/>
    </row>
    <row r="26" spans="2:5" ht="15.75" x14ac:dyDescent="0.25">
      <c r="B26" s="38"/>
      <c r="C26" s="10" t="s">
        <v>103</v>
      </c>
      <c r="D26" s="45"/>
      <c r="E26" s="45"/>
    </row>
    <row r="27" spans="2:5" ht="15.75" x14ac:dyDescent="0.25">
      <c r="B27" s="38"/>
      <c r="C27" s="10" t="s">
        <v>104</v>
      </c>
      <c r="D27" s="46"/>
      <c r="E27" s="46"/>
    </row>
    <row r="28" spans="2:5" ht="15.75" x14ac:dyDescent="0.25">
      <c r="B28" s="38"/>
      <c r="C28" s="10" t="s">
        <v>105</v>
      </c>
      <c r="D28" s="11" t="s">
        <v>47</v>
      </c>
      <c r="E28" s="11" t="s">
        <v>87</v>
      </c>
    </row>
    <row r="29" spans="2:5" ht="47.25" x14ac:dyDescent="0.25">
      <c r="B29" s="38"/>
      <c r="C29" s="10" t="s">
        <v>106</v>
      </c>
      <c r="D29" s="11" t="s">
        <v>89</v>
      </c>
      <c r="E29" s="12" t="s">
        <v>30</v>
      </c>
    </row>
    <row r="30" spans="2:5" ht="15" customHeight="1" x14ac:dyDescent="0.25">
      <c r="B30" s="38"/>
      <c r="C30" s="10" t="s">
        <v>107</v>
      </c>
      <c r="D30" s="44" t="s">
        <v>48</v>
      </c>
      <c r="E30" s="44" t="s">
        <v>35</v>
      </c>
    </row>
    <row r="31" spans="2:5" ht="15.75" x14ac:dyDescent="0.25">
      <c r="B31" s="39"/>
      <c r="C31" s="10" t="s">
        <v>108</v>
      </c>
      <c r="D31" s="46"/>
      <c r="E31" s="46"/>
    </row>
    <row r="32" spans="2:5" ht="15" customHeight="1" x14ac:dyDescent="0.25">
      <c r="B32" s="42" t="s">
        <v>126</v>
      </c>
      <c r="C32" s="10" t="s">
        <v>109</v>
      </c>
      <c r="D32" s="11" t="s">
        <v>49</v>
      </c>
      <c r="E32" s="12" t="s">
        <v>30</v>
      </c>
    </row>
    <row r="33" spans="2:5" ht="31.5" x14ac:dyDescent="0.25">
      <c r="B33" s="42"/>
      <c r="C33" s="10" t="s">
        <v>110</v>
      </c>
      <c r="D33" s="11" t="s">
        <v>37</v>
      </c>
      <c r="E33" s="12" t="s">
        <v>30</v>
      </c>
    </row>
    <row r="34" spans="2:5" ht="63" x14ac:dyDescent="0.25">
      <c r="B34" s="42"/>
      <c r="C34" s="10" t="s">
        <v>111</v>
      </c>
      <c r="D34" s="11" t="s">
        <v>38</v>
      </c>
      <c r="E34" s="11" t="s">
        <v>39</v>
      </c>
    </row>
    <row r="35" spans="2:5" ht="31.5" x14ac:dyDescent="0.25">
      <c r="B35" s="42"/>
      <c r="C35" s="10" t="s">
        <v>112</v>
      </c>
      <c r="D35" s="11" t="s">
        <v>60</v>
      </c>
      <c r="E35" s="12" t="s">
        <v>30</v>
      </c>
    </row>
    <row r="36" spans="2:5" ht="31.5" x14ac:dyDescent="0.25">
      <c r="B36" s="42"/>
      <c r="C36" s="10" t="s">
        <v>113</v>
      </c>
      <c r="D36" s="11" t="s">
        <v>71</v>
      </c>
      <c r="E36" s="12" t="s">
        <v>55</v>
      </c>
    </row>
    <row r="37" spans="2:5" ht="31.5" x14ac:dyDescent="0.25">
      <c r="B37" s="42"/>
      <c r="C37" s="10" t="s">
        <v>114</v>
      </c>
      <c r="D37" s="11" t="s">
        <v>40</v>
      </c>
      <c r="E37" s="11" t="s">
        <v>41</v>
      </c>
    </row>
    <row r="38" spans="2:5" ht="15.75" x14ac:dyDescent="0.25">
      <c r="B38" s="37" t="s">
        <v>127</v>
      </c>
      <c r="C38" s="10" t="s">
        <v>115</v>
      </c>
      <c r="D38" s="11" t="s">
        <v>45</v>
      </c>
      <c r="E38" s="12" t="s">
        <v>30</v>
      </c>
    </row>
    <row r="39" spans="2:5" ht="78.75" x14ac:dyDescent="0.25">
      <c r="B39" s="38"/>
      <c r="C39" s="10" t="s">
        <v>116</v>
      </c>
      <c r="D39" s="11" t="s">
        <v>42</v>
      </c>
      <c r="E39" s="11" t="s">
        <v>43</v>
      </c>
    </row>
    <row r="40" spans="2:5" ht="31.5" x14ac:dyDescent="0.25">
      <c r="B40" s="39"/>
      <c r="C40" s="10" t="s">
        <v>117</v>
      </c>
      <c r="D40" s="31" t="s">
        <v>160</v>
      </c>
      <c r="E40" s="12" t="s">
        <v>44</v>
      </c>
    </row>
    <row r="41" spans="2:5" ht="30" customHeight="1" x14ac:dyDescent="0.25">
      <c r="B41" s="38" t="s">
        <v>134</v>
      </c>
      <c r="C41" s="10" t="s">
        <v>118</v>
      </c>
      <c r="D41" s="11" t="s">
        <v>159</v>
      </c>
      <c r="E41" s="12" t="s">
        <v>30</v>
      </c>
    </row>
    <row r="42" spans="2:5" ht="15.75" x14ac:dyDescent="0.25">
      <c r="B42" s="38"/>
      <c r="C42" s="10" t="s">
        <v>119</v>
      </c>
      <c r="D42" s="11" t="s">
        <v>61</v>
      </c>
      <c r="E42" s="12" t="s">
        <v>30</v>
      </c>
    </row>
    <row r="43" spans="2:5" ht="15.75" x14ac:dyDescent="0.25">
      <c r="B43" s="39"/>
      <c r="C43" s="10" t="s">
        <v>120</v>
      </c>
      <c r="D43" s="11" t="s">
        <v>59</v>
      </c>
      <c r="E43" s="12" t="s">
        <v>30</v>
      </c>
    </row>
    <row r="44" spans="2:5" ht="63" x14ac:dyDescent="0.25">
      <c r="B44" s="42" t="s">
        <v>128</v>
      </c>
      <c r="C44" s="10" t="s">
        <v>121</v>
      </c>
      <c r="D44" s="11" t="s">
        <v>135</v>
      </c>
      <c r="E44" s="12" t="s">
        <v>30</v>
      </c>
    </row>
    <row r="45" spans="2:5" ht="96.75" customHeight="1" x14ac:dyDescent="0.25">
      <c r="B45" s="42"/>
      <c r="C45" s="10" t="s">
        <v>122</v>
      </c>
      <c r="D45" s="31" t="s">
        <v>158</v>
      </c>
      <c r="E45" s="12" t="s">
        <v>30</v>
      </c>
    </row>
    <row r="46" spans="2:5" ht="47.25" x14ac:dyDescent="0.25">
      <c r="B46" s="42" t="s">
        <v>129</v>
      </c>
      <c r="C46" s="42"/>
      <c r="D46" s="11" t="s">
        <v>136</v>
      </c>
      <c r="E46" s="12" t="s">
        <v>30</v>
      </c>
    </row>
    <row r="47" spans="2:5" ht="16.5" x14ac:dyDescent="0.35">
      <c r="B47" s="14"/>
      <c r="C47" s="14"/>
      <c r="D47" s="14"/>
      <c r="E47" s="14"/>
    </row>
    <row r="48" spans="2:5" x14ac:dyDescent="0.25">
      <c r="B48" s="43" t="s">
        <v>137</v>
      </c>
      <c r="C48" s="43"/>
      <c r="D48" s="43"/>
      <c r="E48" s="43"/>
    </row>
    <row r="49" spans="2:5" x14ac:dyDescent="0.25">
      <c r="B49" s="43"/>
      <c r="C49" s="43"/>
      <c r="D49" s="43"/>
      <c r="E49" s="43"/>
    </row>
    <row r="50" spans="2:5" ht="16.5" x14ac:dyDescent="0.35">
      <c r="B50" s="47" t="s">
        <v>84</v>
      </c>
      <c r="C50" s="14"/>
      <c r="D50" s="14"/>
      <c r="E50" s="14"/>
    </row>
    <row r="52" spans="2:5" ht="15.75" x14ac:dyDescent="0.25">
      <c r="B52" s="32" t="s">
        <v>0</v>
      </c>
      <c r="C52" s="32"/>
      <c r="D52" s="32"/>
      <c r="E52" s="32"/>
    </row>
    <row r="53" spans="2:5" ht="15.75" x14ac:dyDescent="0.25">
      <c r="B53" s="33"/>
      <c r="C53" s="34"/>
      <c r="D53" s="34"/>
      <c r="E53" s="35"/>
    </row>
  </sheetData>
  <mergeCells count="18">
    <mergeCell ref="B10:C10"/>
    <mergeCell ref="B32:B37"/>
    <mergeCell ref="B38:B40"/>
    <mergeCell ref="B24:B31"/>
    <mergeCell ref="B48:E49"/>
    <mergeCell ref="D24:D27"/>
    <mergeCell ref="E24:E27"/>
    <mergeCell ref="D30:D31"/>
    <mergeCell ref="E30:E31"/>
    <mergeCell ref="B44:B45"/>
    <mergeCell ref="B41:B43"/>
    <mergeCell ref="B46:C46"/>
    <mergeCell ref="B52:E52"/>
    <mergeCell ref="B53:E53"/>
    <mergeCell ref="B11:C11"/>
    <mergeCell ref="B12:C12"/>
    <mergeCell ref="B13:B17"/>
    <mergeCell ref="B18:B23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53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6"/>
  <sheetViews>
    <sheetView showGridLines="0" zoomScale="70" zoomScaleNormal="70" workbookViewId="0"/>
  </sheetViews>
  <sheetFormatPr baseColWidth="10" defaultRowHeight="15" x14ac:dyDescent="0.25"/>
  <cols>
    <col min="1" max="1" width="9.140625"/>
    <col min="2" max="2" width="12.7109375" customWidth="1"/>
    <col min="3" max="3" width="14.140625" customWidth="1"/>
    <col min="4" max="4" width="20.85546875" customWidth="1"/>
    <col min="5" max="5" width="20.42578125" customWidth="1"/>
    <col min="6" max="6" width="20.85546875" customWidth="1"/>
    <col min="7" max="36" width="18" customWidth="1"/>
  </cols>
  <sheetData>
    <row r="1" spans="1:36" ht="63" x14ac:dyDescent="0.25">
      <c r="A1" s="16" t="s">
        <v>90</v>
      </c>
      <c r="B1" s="16" t="s">
        <v>91</v>
      </c>
      <c r="C1" s="16" t="s">
        <v>24</v>
      </c>
      <c r="D1" s="17" t="s">
        <v>92</v>
      </c>
      <c r="E1" s="17" t="s">
        <v>25</v>
      </c>
      <c r="F1" s="17" t="s">
        <v>93</v>
      </c>
      <c r="G1" s="17" t="s">
        <v>94</v>
      </c>
      <c r="H1" s="18" t="s">
        <v>95</v>
      </c>
      <c r="I1" s="18" t="s">
        <v>96</v>
      </c>
      <c r="J1" s="18" t="s">
        <v>97</v>
      </c>
      <c r="K1" s="18" t="s">
        <v>98</v>
      </c>
      <c r="L1" s="18" t="s">
        <v>99</v>
      </c>
      <c r="M1" s="18" t="s">
        <v>100</v>
      </c>
      <c r="N1" s="16" t="s">
        <v>101</v>
      </c>
      <c r="O1" s="16" t="s">
        <v>102</v>
      </c>
      <c r="P1" s="16" t="s">
        <v>103</v>
      </c>
      <c r="Q1" s="16" t="s">
        <v>104</v>
      </c>
      <c r="R1" s="16" t="s">
        <v>105</v>
      </c>
      <c r="S1" s="16" t="s">
        <v>106</v>
      </c>
      <c r="T1" s="16" t="s">
        <v>107</v>
      </c>
      <c r="U1" s="16" t="s">
        <v>108</v>
      </c>
      <c r="V1" s="18" t="s">
        <v>109</v>
      </c>
      <c r="W1" s="18" t="s">
        <v>110</v>
      </c>
      <c r="X1" s="18" t="s">
        <v>111</v>
      </c>
      <c r="Y1" s="18" t="s">
        <v>112</v>
      </c>
      <c r="Z1" s="18" t="s">
        <v>113</v>
      </c>
      <c r="AA1" s="18" t="s">
        <v>114</v>
      </c>
      <c r="AB1" s="16" t="s">
        <v>115</v>
      </c>
      <c r="AC1" s="16" t="s">
        <v>116</v>
      </c>
      <c r="AD1" s="16" t="s">
        <v>117</v>
      </c>
      <c r="AE1" s="18" t="s">
        <v>118</v>
      </c>
      <c r="AF1" s="18" t="s">
        <v>119</v>
      </c>
      <c r="AG1" s="18" t="s">
        <v>120</v>
      </c>
      <c r="AH1" s="16" t="s">
        <v>121</v>
      </c>
      <c r="AI1" s="16" t="s">
        <v>122</v>
      </c>
      <c r="AJ1" s="18" t="s">
        <v>129</v>
      </c>
    </row>
    <row r="2" spans="1:36" ht="16.5" x14ac:dyDescent="0.35">
      <c r="A2" s="19">
        <v>2026</v>
      </c>
      <c r="B2" s="20" t="s">
        <v>139</v>
      </c>
      <c r="C2" s="21">
        <v>1</v>
      </c>
      <c r="D2" s="21">
        <v>125</v>
      </c>
      <c r="E2" s="21">
        <v>1285</v>
      </c>
      <c r="F2" s="21" t="s">
        <v>11</v>
      </c>
      <c r="G2" s="25">
        <v>43160</v>
      </c>
      <c r="H2" s="21" t="s">
        <v>63</v>
      </c>
      <c r="I2" s="21">
        <v>850</v>
      </c>
      <c r="J2" s="21">
        <v>1</v>
      </c>
      <c r="K2" s="21" t="s">
        <v>13</v>
      </c>
      <c r="L2" s="21">
        <v>0</v>
      </c>
      <c r="M2" s="21" t="s">
        <v>12</v>
      </c>
      <c r="N2" s="21" t="s">
        <v>3</v>
      </c>
      <c r="O2" s="21" t="s">
        <v>3</v>
      </c>
      <c r="P2" s="21" t="s">
        <v>4</v>
      </c>
      <c r="Q2" s="21" t="s">
        <v>4</v>
      </c>
      <c r="R2" s="21">
        <v>1501420001</v>
      </c>
      <c r="S2" s="21" t="s">
        <v>5</v>
      </c>
      <c r="T2" s="21">
        <v>-76.951030000000003</v>
      </c>
      <c r="U2" s="21">
        <v>-12.19469</v>
      </c>
      <c r="V2" s="21" t="s">
        <v>6</v>
      </c>
      <c r="W2" s="21" t="s">
        <v>7</v>
      </c>
      <c r="X2" s="26" t="s">
        <v>140</v>
      </c>
      <c r="Y2" s="21" t="s">
        <v>8</v>
      </c>
      <c r="Z2" s="21">
        <v>40</v>
      </c>
      <c r="AA2" s="21" t="s">
        <v>9</v>
      </c>
      <c r="AB2" s="21" t="s">
        <v>65</v>
      </c>
      <c r="AC2" s="21" t="s">
        <v>10</v>
      </c>
      <c r="AD2" s="27">
        <v>12.5</v>
      </c>
      <c r="AE2" s="21" t="s">
        <v>66</v>
      </c>
      <c r="AF2" s="21" t="s">
        <v>69</v>
      </c>
      <c r="AG2" s="21" t="s">
        <v>70</v>
      </c>
      <c r="AH2" s="21" t="s">
        <v>1</v>
      </c>
      <c r="AI2" s="21" t="s">
        <v>2</v>
      </c>
      <c r="AJ2" s="23" t="s">
        <v>14</v>
      </c>
    </row>
    <row r="3" spans="1:36" ht="16.5" x14ac:dyDescent="0.35">
      <c r="A3" s="19">
        <v>2026</v>
      </c>
      <c r="B3" s="20" t="s">
        <v>139</v>
      </c>
      <c r="C3" s="21">
        <v>2</v>
      </c>
      <c r="D3" s="21">
        <v>126</v>
      </c>
      <c r="E3" s="21">
        <v>1285</v>
      </c>
      <c r="F3" s="21" t="s">
        <v>11</v>
      </c>
      <c r="G3" s="25">
        <v>43191</v>
      </c>
      <c r="H3" s="21" t="s">
        <v>72</v>
      </c>
      <c r="I3" s="21">
        <v>850</v>
      </c>
      <c r="J3" s="21">
        <v>1</v>
      </c>
      <c r="K3" s="21" t="s">
        <v>15</v>
      </c>
      <c r="L3" s="21">
        <v>0</v>
      </c>
      <c r="M3" s="21" t="s">
        <v>12</v>
      </c>
      <c r="N3" s="21" t="s">
        <v>3</v>
      </c>
      <c r="O3" s="21" t="s">
        <v>3</v>
      </c>
      <c r="P3" s="21" t="s">
        <v>4</v>
      </c>
      <c r="Q3" s="21" t="s">
        <v>4</v>
      </c>
      <c r="R3" s="21">
        <v>1501420001</v>
      </c>
      <c r="S3" s="21" t="s">
        <v>5</v>
      </c>
      <c r="T3" s="21">
        <v>-76.951030000000003</v>
      </c>
      <c r="U3" s="21">
        <v>-12.19469</v>
      </c>
      <c r="V3" s="21" t="s">
        <v>6</v>
      </c>
      <c r="W3" s="21" t="s">
        <v>7</v>
      </c>
      <c r="X3" s="26" t="s">
        <v>141</v>
      </c>
      <c r="Y3" s="21" t="s">
        <v>8</v>
      </c>
      <c r="Z3" s="21">
        <v>40</v>
      </c>
      <c r="AA3" s="21" t="s">
        <v>142</v>
      </c>
      <c r="AB3" s="21" t="s">
        <v>65</v>
      </c>
      <c r="AC3" s="21" t="s">
        <v>143</v>
      </c>
      <c r="AD3" s="27">
        <v>12.5</v>
      </c>
      <c r="AE3" s="21" t="s">
        <v>66</v>
      </c>
      <c r="AF3" s="21" t="s">
        <v>69</v>
      </c>
      <c r="AG3" s="21" t="s">
        <v>70</v>
      </c>
      <c r="AH3" s="21" t="s">
        <v>1</v>
      </c>
      <c r="AI3" s="21" t="s">
        <v>2</v>
      </c>
      <c r="AJ3" s="23" t="s">
        <v>14</v>
      </c>
    </row>
    <row r="4" spans="1:36" ht="16.5" x14ac:dyDescent="0.35">
      <c r="A4" s="19">
        <v>2026</v>
      </c>
      <c r="B4" s="20" t="s">
        <v>139</v>
      </c>
      <c r="C4" s="21">
        <v>3</v>
      </c>
      <c r="D4" s="21">
        <v>127</v>
      </c>
      <c r="E4" s="21">
        <v>1285</v>
      </c>
      <c r="F4" s="21" t="s">
        <v>11</v>
      </c>
      <c r="G4" s="25">
        <v>43221</v>
      </c>
      <c r="H4" s="21" t="s">
        <v>144</v>
      </c>
      <c r="I4" s="21">
        <v>850</v>
      </c>
      <c r="J4" s="21">
        <v>1</v>
      </c>
      <c r="K4" s="21" t="s">
        <v>13</v>
      </c>
      <c r="L4" s="21">
        <v>0</v>
      </c>
      <c r="M4" s="21" t="s">
        <v>12</v>
      </c>
      <c r="N4" s="21" t="s">
        <v>3</v>
      </c>
      <c r="O4" s="21" t="s">
        <v>3</v>
      </c>
      <c r="P4" s="21" t="s">
        <v>4</v>
      </c>
      <c r="Q4" s="21" t="s">
        <v>4</v>
      </c>
      <c r="R4" s="21">
        <v>1501420001</v>
      </c>
      <c r="S4" s="21" t="s">
        <v>5</v>
      </c>
      <c r="T4" s="21">
        <v>-76.951030000000003</v>
      </c>
      <c r="U4" s="21">
        <v>-12.19469</v>
      </c>
      <c r="V4" s="21" t="s">
        <v>6</v>
      </c>
      <c r="W4" s="21" t="s">
        <v>7</v>
      </c>
      <c r="X4" s="26" t="s">
        <v>145</v>
      </c>
      <c r="Y4" s="21" t="s">
        <v>8</v>
      </c>
      <c r="Z4" s="21">
        <v>40</v>
      </c>
      <c r="AA4" s="21" t="s">
        <v>9</v>
      </c>
      <c r="AB4" s="21" t="s">
        <v>65</v>
      </c>
      <c r="AC4" s="21" t="s">
        <v>146</v>
      </c>
      <c r="AD4" s="27">
        <v>12.5</v>
      </c>
      <c r="AE4" s="21" t="s">
        <v>66</v>
      </c>
      <c r="AF4" s="21" t="s">
        <v>69</v>
      </c>
      <c r="AG4" s="21" t="s">
        <v>70</v>
      </c>
      <c r="AH4" s="21" t="s">
        <v>1</v>
      </c>
      <c r="AI4" s="21" t="s">
        <v>2</v>
      </c>
      <c r="AJ4" s="23" t="s">
        <v>14</v>
      </c>
    </row>
    <row r="5" spans="1:36" ht="16.5" x14ac:dyDescent="0.35">
      <c r="A5" s="19">
        <v>2026</v>
      </c>
      <c r="B5" s="20" t="s">
        <v>139</v>
      </c>
      <c r="C5" s="21">
        <v>4</v>
      </c>
      <c r="D5" s="21">
        <v>211</v>
      </c>
      <c r="E5" s="21">
        <v>13791</v>
      </c>
      <c r="F5" s="21" t="s">
        <v>17</v>
      </c>
      <c r="G5" s="25">
        <v>43252</v>
      </c>
      <c r="H5" s="21" t="s">
        <v>147</v>
      </c>
      <c r="I5" s="21">
        <v>700</v>
      </c>
      <c r="J5" s="21">
        <v>15</v>
      </c>
      <c r="K5" s="21" t="s">
        <v>18</v>
      </c>
      <c r="L5" s="21">
        <v>100</v>
      </c>
      <c r="M5" s="21" t="s">
        <v>12</v>
      </c>
      <c r="N5" s="21" t="s">
        <v>3</v>
      </c>
      <c r="O5" s="21" t="s">
        <v>3</v>
      </c>
      <c r="P5" s="21" t="s">
        <v>4</v>
      </c>
      <c r="Q5" s="21" t="s">
        <v>4</v>
      </c>
      <c r="R5" s="21">
        <v>1501420001</v>
      </c>
      <c r="S5" s="21" t="s">
        <v>5</v>
      </c>
      <c r="T5" s="21">
        <v>-76.951030000000003</v>
      </c>
      <c r="U5" s="21">
        <v>-12.19469</v>
      </c>
      <c r="V5" s="21" t="s">
        <v>6</v>
      </c>
      <c r="W5" s="21" t="s">
        <v>7</v>
      </c>
      <c r="X5" s="21" t="s">
        <v>8</v>
      </c>
      <c r="Y5" s="21" t="s">
        <v>8</v>
      </c>
      <c r="Z5" s="21">
        <v>35</v>
      </c>
      <c r="AA5" s="21" t="s">
        <v>142</v>
      </c>
      <c r="AB5" s="21" t="s">
        <v>65</v>
      </c>
      <c r="AC5" s="21" t="s">
        <v>148</v>
      </c>
      <c r="AD5" s="27">
        <v>12.5</v>
      </c>
      <c r="AE5" s="21" t="s">
        <v>67</v>
      </c>
      <c r="AF5" s="21" t="s">
        <v>69</v>
      </c>
      <c r="AG5" s="21" t="s">
        <v>70</v>
      </c>
      <c r="AH5" s="21" t="s">
        <v>1</v>
      </c>
      <c r="AI5" s="21" t="s">
        <v>16</v>
      </c>
      <c r="AJ5" s="23" t="s">
        <v>14</v>
      </c>
    </row>
    <row r="6" spans="1:36" ht="35.25" customHeight="1" x14ac:dyDescent="0.35">
      <c r="A6" s="19">
        <v>2026</v>
      </c>
      <c r="B6" s="20" t="s">
        <v>139</v>
      </c>
      <c r="C6" s="21">
        <v>5</v>
      </c>
      <c r="D6" s="21">
        <v>212</v>
      </c>
      <c r="E6" s="21">
        <v>13791</v>
      </c>
      <c r="F6" s="21" t="s">
        <v>17</v>
      </c>
      <c r="G6" s="25">
        <v>44621</v>
      </c>
      <c r="H6" s="21" t="s">
        <v>63</v>
      </c>
      <c r="I6" s="21">
        <v>700</v>
      </c>
      <c r="J6" s="21">
        <v>15</v>
      </c>
      <c r="K6" s="21" t="s">
        <v>18</v>
      </c>
      <c r="L6" s="21">
        <v>100</v>
      </c>
      <c r="M6" s="21" t="s">
        <v>12</v>
      </c>
      <c r="N6" s="21" t="s">
        <v>3</v>
      </c>
      <c r="O6" s="21" t="s">
        <v>3</v>
      </c>
      <c r="P6" s="21" t="s">
        <v>4</v>
      </c>
      <c r="Q6" s="21" t="s">
        <v>4</v>
      </c>
      <c r="R6" s="21">
        <v>1501420001</v>
      </c>
      <c r="S6" s="21" t="s">
        <v>5</v>
      </c>
      <c r="T6" s="21">
        <v>-76.951030000000003</v>
      </c>
      <c r="U6" s="21">
        <v>-12.19469</v>
      </c>
      <c r="V6" s="21" t="s">
        <v>6</v>
      </c>
      <c r="W6" s="21" t="s">
        <v>7</v>
      </c>
      <c r="X6" s="26" t="s">
        <v>140</v>
      </c>
      <c r="Y6" s="21" t="s">
        <v>8</v>
      </c>
      <c r="Z6" s="21">
        <v>35</v>
      </c>
      <c r="AA6" s="21" t="s">
        <v>9</v>
      </c>
      <c r="AB6" s="21" t="s">
        <v>65</v>
      </c>
      <c r="AC6" s="21" t="s">
        <v>149</v>
      </c>
      <c r="AD6" s="27">
        <v>12.5</v>
      </c>
      <c r="AE6" s="21" t="s">
        <v>67</v>
      </c>
      <c r="AF6" s="21" t="s">
        <v>69</v>
      </c>
      <c r="AG6" s="21" t="s">
        <v>70</v>
      </c>
      <c r="AH6" s="21" t="s">
        <v>1</v>
      </c>
      <c r="AI6" s="21" t="s">
        <v>16</v>
      </c>
      <c r="AJ6" s="23" t="s">
        <v>14</v>
      </c>
    </row>
    <row r="7" spans="1:36" ht="16.5" x14ac:dyDescent="0.35">
      <c r="A7" s="19">
        <v>2026</v>
      </c>
      <c r="B7" s="20" t="s">
        <v>139</v>
      </c>
      <c r="C7" s="21">
        <v>6</v>
      </c>
      <c r="D7" s="21">
        <v>213</v>
      </c>
      <c r="E7" s="21">
        <v>13791</v>
      </c>
      <c r="F7" s="21" t="s">
        <v>17</v>
      </c>
      <c r="G7" s="25">
        <v>44652</v>
      </c>
      <c r="H7" s="21" t="s">
        <v>72</v>
      </c>
      <c r="I7" s="21">
        <v>700</v>
      </c>
      <c r="J7" s="21">
        <v>15</v>
      </c>
      <c r="K7" s="21" t="s">
        <v>18</v>
      </c>
      <c r="L7" s="21">
        <v>100</v>
      </c>
      <c r="M7" s="21" t="s">
        <v>12</v>
      </c>
      <c r="N7" s="21" t="s">
        <v>3</v>
      </c>
      <c r="O7" s="21" t="s">
        <v>3</v>
      </c>
      <c r="P7" s="21" t="s">
        <v>4</v>
      </c>
      <c r="Q7" s="21" t="s">
        <v>4</v>
      </c>
      <c r="R7" s="21">
        <v>1501420001</v>
      </c>
      <c r="S7" s="21" t="s">
        <v>5</v>
      </c>
      <c r="T7" s="21">
        <v>-76.951030000000003</v>
      </c>
      <c r="U7" s="21">
        <v>-12.19469</v>
      </c>
      <c r="V7" s="21" t="s">
        <v>6</v>
      </c>
      <c r="W7" s="21" t="s">
        <v>7</v>
      </c>
      <c r="X7" s="26" t="s">
        <v>141</v>
      </c>
      <c r="Y7" s="21" t="s">
        <v>8</v>
      </c>
      <c r="Z7" s="21">
        <v>35</v>
      </c>
      <c r="AA7" s="21" t="s">
        <v>142</v>
      </c>
      <c r="AB7" s="21" t="s">
        <v>65</v>
      </c>
      <c r="AC7" s="21" t="s">
        <v>10</v>
      </c>
      <c r="AD7" s="27">
        <v>12.5</v>
      </c>
      <c r="AE7" s="21" t="s">
        <v>67</v>
      </c>
      <c r="AF7" s="21" t="s">
        <v>69</v>
      </c>
      <c r="AG7" s="21" t="s">
        <v>70</v>
      </c>
      <c r="AH7" s="21" t="s">
        <v>1</v>
      </c>
      <c r="AI7" s="21" t="s">
        <v>16</v>
      </c>
      <c r="AJ7" s="23" t="s">
        <v>14</v>
      </c>
    </row>
    <row r="8" spans="1:36" ht="16.5" x14ac:dyDescent="0.35">
      <c r="A8" s="19">
        <v>2026</v>
      </c>
      <c r="B8" s="20" t="s">
        <v>139</v>
      </c>
      <c r="C8" s="21">
        <v>7</v>
      </c>
      <c r="D8" s="21">
        <v>387</v>
      </c>
      <c r="E8" s="21">
        <v>15829</v>
      </c>
      <c r="F8" s="21" t="s">
        <v>22</v>
      </c>
      <c r="G8" s="25">
        <v>44682</v>
      </c>
      <c r="H8" s="21" t="s">
        <v>144</v>
      </c>
      <c r="I8" s="21">
        <v>3500</v>
      </c>
      <c r="J8" s="21">
        <v>20</v>
      </c>
      <c r="K8" s="21" t="s">
        <v>20</v>
      </c>
      <c r="L8" s="21">
        <v>250</v>
      </c>
      <c r="M8" s="21" t="s">
        <v>12</v>
      </c>
      <c r="N8" s="21" t="s">
        <v>3</v>
      </c>
      <c r="O8" s="21" t="s">
        <v>3</v>
      </c>
      <c r="P8" s="21" t="s">
        <v>4</v>
      </c>
      <c r="Q8" s="21" t="s">
        <v>4</v>
      </c>
      <c r="R8" s="21">
        <v>1501420001</v>
      </c>
      <c r="S8" s="21" t="s">
        <v>5</v>
      </c>
      <c r="T8" s="21">
        <v>-76.951030000000003</v>
      </c>
      <c r="U8" s="21">
        <v>-12.19469</v>
      </c>
      <c r="V8" s="21" t="s">
        <v>6</v>
      </c>
      <c r="W8" s="21" t="s">
        <v>7</v>
      </c>
      <c r="X8" s="26" t="s">
        <v>145</v>
      </c>
      <c r="Y8" s="21" t="s">
        <v>8</v>
      </c>
      <c r="Z8" s="21">
        <v>30</v>
      </c>
      <c r="AA8" s="21" t="s">
        <v>9</v>
      </c>
      <c r="AB8" s="21" t="s">
        <v>65</v>
      </c>
      <c r="AC8" s="21" t="s">
        <v>143</v>
      </c>
      <c r="AD8" s="27">
        <v>12.5</v>
      </c>
      <c r="AE8" s="21" t="s">
        <v>68</v>
      </c>
      <c r="AF8" s="21" t="s">
        <v>69</v>
      </c>
      <c r="AG8" s="21" t="s">
        <v>70</v>
      </c>
      <c r="AH8" s="21" t="s">
        <v>1</v>
      </c>
      <c r="AI8" s="21" t="s">
        <v>21</v>
      </c>
      <c r="AJ8" s="24" t="s">
        <v>85</v>
      </c>
    </row>
    <row r="9" spans="1:36" ht="16.5" x14ac:dyDescent="0.35">
      <c r="A9" s="19">
        <v>2026</v>
      </c>
      <c r="B9" s="20" t="s">
        <v>139</v>
      </c>
      <c r="C9" s="21">
        <v>8</v>
      </c>
      <c r="D9" s="21">
        <v>388</v>
      </c>
      <c r="E9" s="21">
        <v>15829</v>
      </c>
      <c r="F9" s="21" t="s">
        <v>22</v>
      </c>
      <c r="G9" s="25">
        <v>44713</v>
      </c>
      <c r="H9" s="21" t="s">
        <v>147</v>
      </c>
      <c r="I9" s="21">
        <v>3500</v>
      </c>
      <c r="J9" s="21">
        <v>20</v>
      </c>
      <c r="K9" s="21" t="s">
        <v>20</v>
      </c>
      <c r="L9" s="21">
        <v>250</v>
      </c>
      <c r="M9" s="21" t="s">
        <v>12</v>
      </c>
      <c r="N9" s="21" t="s">
        <v>3</v>
      </c>
      <c r="O9" s="21" t="s">
        <v>3</v>
      </c>
      <c r="P9" s="21" t="s">
        <v>4</v>
      </c>
      <c r="Q9" s="21" t="s">
        <v>4</v>
      </c>
      <c r="R9" s="21">
        <v>1501420001</v>
      </c>
      <c r="S9" s="21" t="s">
        <v>5</v>
      </c>
      <c r="T9" s="21">
        <v>-76.951030000000003</v>
      </c>
      <c r="U9" s="21">
        <v>-12.19469</v>
      </c>
      <c r="V9" s="21" t="s">
        <v>6</v>
      </c>
      <c r="W9" s="21" t="s">
        <v>7</v>
      </c>
      <c r="X9" s="21" t="s">
        <v>8</v>
      </c>
      <c r="Y9" s="21" t="s">
        <v>8</v>
      </c>
      <c r="Z9" s="21">
        <v>30</v>
      </c>
      <c r="AA9" s="21" t="s">
        <v>142</v>
      </c>
      <c r="AB9" s="21" t="s">
        <v>65</v>
      </c>
      <c r="AC9" s="21" t="s">
        <v>146</v>
      </c>
      <c r="AD9" s="27">
        <v>12.5</v>
      </c>
      <c r="AE9" s="21" t="s">
        <v>68</v>
      </c>
      <c r="AF9" s="21" t="s">
        <v>69</v>
      </c>
      <c r="AG9" s="21" t="s">
        <v>70</v>
      </c>
      <c r="AH9" s="21" t="s">
        <v>1</v>
      </c>
      <c r="AI9" s="21" t="s">
        <v>21</v>
      </c>
      <c r="AJ9" s="24" t="s">
        <v>85</v>
      </c>
    </row>
    <row r="10" spans="1:36" ht="16.5" x14ac:dyDescent="0.35">
      <c r="A10" s="19">
        <v>2026</v>
      </c>
      <c r="B10" s="20" t="s">
        <v>139</v>
      </c>
      <c r="C10" s="21">
        <v>9</v>
      </c>
      <c r="D10" s="21">
        <v>389</v>
      </c>
      <c r="E10" s="21">
        <v>15829</v>
      </c>
      <c r="F10" s="21" t="s">
        <v>22</v>
      </c>
      <c r="G10" s="25">
        <v>43678</v>
      </c>
      <c r="H10" s="21" t="s">
        <v>63</v>
      </c>
      <c r="I10" s="21">
        <v>3500</v>
      </c>
      <c r="J10" s="21">
        <v>20</v>
      </c>
      <c r="K10" s="21" t="s">
        <v>20</v>
      </c>
      <c r="L10" s="21">
        <v>250</v>
      </c>
      <c r="M10" s="21" t="s">
        <v>12</v>
      </c>
      <c r="N10" s="21" t="s">
        <v>3</v>
      </c>
      <c r="O10" s="21" t="s">
        <v>3</v>
      </c>
      <c r="P10" s="21" t="s">
        <v>4</v>
      </c>
      <c r="Q10" s="21" t="s">
        <v>4</v>
      </c>
      <c r="R10" s="21">
        <v>1501420001</v>
      </c>
      <c r="S10" s="21" t="s">
        <v>5</v>
      </c>
      <c r="T10" s="21">
        <v>-76.951030000000003</v>
      </c>
      <c r="U10" s="21">
        <v>-12.19469</v>
      </c>
      <c r="V10" s="21" t="s">
        <v>6</v>
      </c>
      <c r="W10" s="21" t="s">
        <v>7</v>
      </c>
      <c r="X10" s="26" t="s">
        <v>140</v>
      </c>
      <c r="Y10" s="21" t="s">
        <v>8</v>
      </c>
      <c r="Z10" s="21">
        <v>30</v>
      </c>
      <c r="AA10" s="21" t="s">
        <v>9</v>
      </c>
      <c r="AB10" s="21" t="s">
        <v>65</v>
      </c>
      <c r="AC10" s="21" t="s">
        <v>148</v>
      </c>
      <c r="AD10" s="27">
        <v>12.5</v>
      </c>
      <c r="AE10" s="21" t="s">
        <v>68</v>
      </c>
      <c r="AF10" s="21" t="s">
        <v>69</v>
      </c>
      <c r="AG10" s="21" t="s">
        <v>70</v>
      </c>
      <c r="AH10" s="21" t="s">
        <v>1</v>
      </c>
      <c r="AI10" s="21" t="s">
        <v>21</v>
      </c>
      <c r="AJ10" s="24" t="s">
        <v>85</v>
      </c>
    </row>
    <row r="11" spans="1:36" ht="16.5" x14ac:dyDescent="0.35">
      <c r="A11" s="19">
        <v>2026</v>
      </c>
      <c r="B11" s="20" t="s">
        <v>139</v>
      </c>
      <c r="C11" s="21">
        <v>10</v>
      </c>
      <c r="D11" s="21">
        <v>820</v>
      </c>
      <c r="E11" s="21">
        <v>2085</v>
      </c>
      <c r="F11" s="21" t="s">
        <v>17</v>
      </c>
      <c r="G11" s="25">
        <v>43709</v>
      </c>
      <c r="H11" s="21" t="s">
        <v>72</v>
      </c>
      <c r="I11" s="21">
        <v>700</v>
      </c>
      <c r="J11" s="21">
        <v>15</v>
      </c>
      <c r="K11" s="21" t="s">
        <v>18</v>
      </c>
      <c r="L11" s="21">
        <v>250</v>
      </c>
      <c r="M11" s="21" t="s">
        <v>19</v>
      </c>
      <c r="N11" s="21" t="s">
        <v>79</v>
      </c>
      <c r="O11" s="21" t="s">
        <v>80</v>
      </c>
      <c r="P11" s="21" t="s">
        <v>80</v>
      </c>
      <c r="Q11" s="21" t="s">
        <v>81</v>
      </c>
      <c r="R11" s="21">
        <v>1104010023</v>
      </c>
      <c r="S11" s="21" t="s">
        <v>82</v>
      </c>
      <c r="T11" s="21">
        <v>-75.169309999999996</v>
      </c>
      <c r="U11" s="21">
        <v>-14.520175999999999</v>
      </c>
      <c r="V11" s="21" t="s">
        <v>6</v>
      </c>
      <c r="W11" s="21" t="s">
        <v>78</v>
      </c>
      <c r="X11" s="26" t="s">
        <v>141</v>
      </c>
      <c r="Y11" s="21" t="s">
        <v>8</v>
      </c>
      <c r="Z11" s="21">
        <v>35</v>
      </c>
      <c r="AA11" s="21" t="s">
        <v>142</v>
      </c>
      <c r="AB11" s="21" t="s">
        <v>83</v>
      </c>
      <c r="AC11" s="21" t="s">
        <v>149</v>
      </c>
      <c r="AD11" s="27">
        <v>12.5</v>
      </c>
      <c r="AE11" s="21" t="s">
        <v>76</v>
      </c>
      <c r="AF11" s="21" t="s">
        <v>69</v>
      </c>
      <c r="AG11" s="21" t="s">
        <v>70</v>
      </c>
      <c r="AH11" s="21" t="s">
        <v>23</v>
      </c>
      <c r="AI11" s="21" t="s">
        <v>74</v>
      </c>
      <c r="AJ11" s="24" t="s">
        <v>14</v>
      </c>
    </row>
    <row r="12" spans="1:36" ht="16.5" x14ac:dyDescent="0.35">
      <c r="A12" s="19">
        <v>2026</v>
      </c>
      <c r="B12" s="20" t="s">
        <v>139</v>
      </c>
      <c r="C12" s="21">
        <v>11</v>
      </c>
      <c r="D12" s="21">
        <v>821</v>
      </c>
      <c r="E12" s="21">
        <v>2085</v>
      </c>
      <c r="F12" s="21" t="s">
        <v>17</v>
      </c>
      <c r="G12" s="25">
        <v>43709</v>
      </c>
      <c r="H12" s="21" t="s">
        <v>144</v>
      </c>
      <c r="I12" s="21">
        <v>700</v>
      </c>
      <c r="J12" s="21">
        <v>15</v>
      </c>
      <c r="K12" s="21" t="s">
        <v>18</v>
      </c>
      <c r="L12" s="21">
        <v>250</v>
      </c>
      <c r="M12" s="21" t="s">
        <v>19</v>
      </c>
      <c r="N12" s="21" t="s">
        <v>79</v>
      </c>
      <c r="O12" s="21" t="s">
        <v>80</v>
      </c>
      <c r="P12" s="21" t="s">
        <v>80</v>
      </c>
      <c r="Q12" s="21" t="s">
        <v>81</v>
      </c>
      <c r="R12" s="21">
        <v>1104010023</v>
      </c>
      <c r="S12" s="21" t="s">
        <v>82</v>
      </c>
      <c r="T12" s="21">
        <v>-75.169309999999996</v>
      </c>
      <c r="U12" s="21">
        <v>-14.520175999999999</v>
      </c>
      <c r="V12" s="21" t="s">
        <v>6</v>
      </c>
      <c r="W12" s="21" t="s">
        <v>78</v>
      </c>
      <c r="X12" s="26" t="s">
        <v>145</v>
      </c>
      <c r="Y12" s="21" t="s">
        <v>8</v>
      </c>
      <c r="Z12" s="21">
        <v>35</v>
      </c>
      <c r="AA12" s="21" t="s">
        <v>9</v>
      </c>
      <c r="AB12" s="21" t="s">
        <v>83</v>
      </c>
      <c r="AC12" s="21" t="s">
        <v>10</v>
      </c>
      <c r="AD12" s="27">
        <v>12.5</v>
      </c>
      <c r="AE12" s="21" t="s">
        <v>76</v>
      </c>
      <c r="AF12" s="21" t="s">
        <v>69</v>
      </c>
      <c r="AG12" s="21" t="s">
        <v>70</v>
      </c>
      <c r="AH12" s="21" t="s">
        <v>23</v>
      </c>
      <c r="AI12" s="21" t="s">
        <v>74</v>
      </c>
      <c r="AJ12" s="24" t="s">
        <v>14</v>
      </c>
    </row>
    <row r="13" spans="1:36" ht="16.5" x14ac:dyDescent="0.35">
      <c r="A13" s="19">
        <v>2026</v>
      </c>
      <c r="B13" s="20" t="s">
        <v>139</v>
      </c>
      <c r="C13" s="21">
        <v>12</v>
      </c>
      <c r="D13" s="21">
        <v>822</v>
      </c>
      <c r="E13" s="21">
        <v>2085</v>
      </c>
      <c r="F13" s="21" t="s">
        <v>17</v>
      </c>
      <c r="G13" s="25">
        <v>44166</v>
      </c>
      <c r="H13" s="21" t="s">
        <v>147</v>
      </c>
      <c r="I13" s="21">
        <v>700</v>
      </c>
      <c r="J13" s="21">
        <v>15</v>
      </c>
      <c r="K13" s="21" t="s">
        <v>18</v>
      </c>
      <c r="L13" s="21">
        <v>250</v>
      </c>
      <c r="M13" s="21" t="s">
        <v>19</v>
      </c>
      <c r="N13" s="21" t="s">
        <v>79</v>
      </c>
      <c r="O13" s="21" t="s">
        <v>80</v>
      </c>
      <c r="P13" s="21" t="s">
        <v>80</v>
      </c>
      <c r="Q13" s="21" t="s">
        <v>81</v>
      </c>
      <c r="R13" s="21">
        <v>1104010023</v>
      </c>
      <c r="S13" s="21" t="s">
        <v>82</v>
      </c>
      <c r="T13" s="21">
        <v>-75.169309999999996</v>
      </c>
      <c r="U13" s="21">
        <v>-14.520175999999999</v>
      </c>
      <c r="V13" s="21" t="s">
        <v>6</v>
      </c>
      <c r="W13" s="21" t="s">
        <v>78</v>
      </c>
      <c r="X13" s="21" t="s">
        <v>8</v>
      </c>
      <c r="Y13" s="21" t="s">
        <v>8</v>
      </c>
      <c r="Z13" s="21">
        <v>35</v>
      </c>
      <c r="AA13" s="21" t="s">
        <v>142</v>
      </c>
      <c r="AB13" s="21" t="s">
        <v>83</v>
      </c>
      <c r="AC13" s="21" t="s">
        <v>143</v>
      </c>
      <c r="AD13" s="27">
        <v>12.5</v>
      </c>
      <c r="AE13" s="21" t="s">
        <v>76</v>
      </c>
      <c r="AF13" s="21" t="s">
        <v>69</v>
      </c>
      <c r="AG13" s="21" t="s">
        <v>70</v>
      </c>
      <c r="AH13" s="21" t="s">
        <v>23</v>
      </c>
      <c r="AI13" s="21" t="s">
        <v>74</v>
      </c>
      <c r="AJ13" s="24" t="s">
        <v>14</v>
      </c>
    </row>
    <row r="14" spans="1:36" ht="16.5" x14ac:dyDescent="0.35">
      <c r="A14" s="19">
        <v>2026</v>
      </c>
      <c r="B14" s="20" t="s">
        <v>139</v>
      </c>
      <c r="C14" s="21">
        <v>13</v>
      </c>
      <c r="D14" s="21">
        <v>945</v>
      </c>
      <c r="E14" s="21">
        <v>2085</v>
      </c>
      <c r="F14" s="21" t="s">
        <v>150</v>
      </c>
      <c r="G14" s="25">
        <v>44197</v>
      </c>
      <c r="H14" s="21" t="s">
        <v>63</v>
      </c>
      <c r="I14" s="21">
        <v>1900</v>
      </c>
      <c r="J14" s="21">
        <v>20</v>
      </c>
      <c r="K14" s="21" t="s">
        <v>73</v>
      </c>
      <c r="L14" s="21">
        <v>200</v>
      </c>
      <c r="M14" s="21" t="s">
        <v>19</v>
      </c>
      <c r="N14" s="21" t="s">
        <v>79</v>
      </c>
      <c r="O14" s="21" t="s">
        <v>80</v>
      </c>
      <c r="P14" s="21" t="s">
        <v>80</v>
      </c>
      <c r="Q14" s="21" t="s">
        <v>81</v>
      </c>
      <c r="R14" s="21">
        <v>1104010023</v>
      </c>
      <c r="S14" s="21" t="s">
        <v>82</v>
      </c>
      <c r="T14" s="21">
        <v>-75.169309999999996</v>
      </c>
      <c r="U14" s="21">
        <v>-14.520175999999999</v>
      </c>
      <c r="V14" s="21" t="s">
        <v>6</v>
      </c>
      <c r="W14" s="21" t="s">
        <v>78</v>
      </c>
      <c r="X14" s="26" t="s">
        <v>140</v>
      </c>
      <c r="Y14" s="21" t="s">
        <v>8</v>
      </c>
      <c r="Z14" s="21">
        <v>30</v>
      </c>
      <c r="AA14" s="21" t="s">
        <v>9</v>
      </c>
      <c r="AB14" s="21" t="s">
        <v>83</v>
      </c>
      <c r="AC14" s="21" t="s">
        <v>146</v>
      </c>
      <c r="AD14" s="27">
        <v>12.5</v>
      </c>
      <c r="AE14" s="21" t="s">
        <v>77</v>
      </c>
      <c r="AF14" s="21" t="s">
        <v>69</v>
      </c>
      <c r="AG14" s="21" t="s">
        <v>70</v>
      </c>
      <c r="AH14" s="21" t="s">
        <v>23</v>
      </c>
      <c r="AI14" s="21" t="s">
        <v>75</v>
      </c>
      <c r="AJ14" s="24" t="s">
        <v>14</v>
      </c>
    </row>
    <row r="15" spans="1:36" ht="16.5" x14ac:dyDescent="0.35">
      <c r="A15" s="19">
        <v>2026</v>
      </c>
      <c r="B15" s="20" t="s">
        <v>139</v>
      </c>
      <c r="C15" s="21">
        <v>14</v>
      </c>
      <c r="D15" s="21">
        <v>946</v>
      </c>
      <c r="E15" s="21">
        <v>2085</v>
      </c>
      <c r="F15" s="21" t="s">
        <v>17</v>
      </c>
      <c r="G15" s="25">
        <v>44228</v>
      </c>
      <c r="H15" s="21" t="s">
        <v>72</v>
      </c>
      <c r="I15" s="21">
        <v>1900</v>
      </c>
      <c r="J15" s="21">
        <v>20</v>
      </c>
      <c r="K15" s="21" t="s">
        <v>73</v>
      </c>
      <c r="L15" s="21">
        <v>200</v>
      </c>
      <c r="M15" s="21" t="s">
        <v>19</v>
      </c>
      <c r="N15" s="21" t="s">
        <v>79</v>
      </c>
      <c r="O15" s="21" t="s">
        <v>80</v>
      </c>
      <c r="P15" s="21" t="s">
        <v>80</v>
      </c>
      <c r="Q15" s="21" t="s">
        <v>81</v>
      </c>
      <c r="R15" s="21">
        <v>1104010023</v>
      </c>
      <c r="S15" s="21" t="s">
        <v>82</v>
      </c>
      <c r="T15" s="21">
        <v>-75.169309999999996</v>
      </c>
      <c r="U15" s="21">
        <v>-14.520175999999999</v>
      </c>
      <c r="V15" s="21" t="s">
        <v>6</v>
      </c>
      <c r="W15" s="21" t="s">
        <v>78</v>
      </c>
      <c r="X15" s="26" t="s">
        <v>141</v>
      </c>
      <c r="Y15" s="21" t="s">
        <v>8</v>
      </c>
      <c r="Z15" s="21">
        <v>30</v>
      </c>
      <c r="AA15" s="21" t="s">
        <v>142</v>
      </c>
      <c r="AB15" s="21" t="s">
        <v>83</v>
      </c>
      <c r="AC15" s="21" t="s">
        <v>148</v>
      </c>
      <c r="AD15" s="27">
        <v>12.5</v>
      </c>
      <c r="AE15" s="21" t="s">
        <v>77</v>
      </c>
      <c r="AF15" s="21" t="s">
        <v>69</v>
      </c>
      <c r="AG15" s="21" t="s">
        <v>70</v>
      </c>
      <c r="AH15" s="21" t="s">
        <v>23</v>
      </c>
      <c r="AI15" s="21" t="s">
        <v>75</v>
      </c>
      <c r="AJ15" s="24" t="s">
        <v>14</v>
      </c>
    </row>
    <row r="16" spans="1:36" ht="16.5" x14ac:dyDescent="0.35">
      <c r="A16" s="19">
        <v>2026</v>
      </c>
      <c r="B16" s="20" t="s">
        <v>139</v>
      </c>
      <c r="C16" s="21">
        <v>15</v>
      </c>
      <c r="D16" s="21">
        <v>947</v>
      </c>
      <c r="E16" s="21">
        <v>2085</v>
      </c>
      <c r="F16" s="21" t="s">
        <v>17</v>
      </c>
      <c r="G16" s="25">
        <v>44256</v>
      </c>
      <c r="H16" s="21" t="s">
        <v>144</v>
      </c>
      <c r="I16" s="21">
        <v>1900</v>
      </c>
      <c r="J16" s="21">
        <v>20</v>
      </c>
      <c r="K16" s="21" t="s">
        <v>73</v>
      </c>
      <c r="L16" s="21">
        <v>200</v>
      </c>
      <c r="M16" s="21" t="s">
        <v>19</v>
      </c>
      <c r="N16" s="21" t="s">
        <v>79</v>
      </c>
      <c r="O16" s="21" t="s">
        <v>80</v>
      </c>
      <c r="P16" s="21" t="s">
        <v>80</v>
      </c>
      <c r="Q16" s="21" t="s">
        <v>81</v>
      </c>
      <c r="R16" s="21">
        <v>1104010023</v>
      </c>
      <c r="S16" s="21" t="s">
        <v>82</v>
      </c>
      <c r="T16" s="21">
        <v>-75.169309999999996</v>
      </c>
      <c r="U16" s="21">
        <v>-14.520175999999999</v>
      </c>
      <c r="V16" s="21" t="s">
        <v>6</v>
      </c>
      <c r="W16" s="21" t="s">
        <v>78</v>
      </c>
      <c r="X16" s="26" t="s">
        <v>145</v>
      </c>
      <c r="Y16" s="21" t="s">
        <v>8</v>
      </c>
      <c r="Z16" s="21">
        <v>30</v>
      </c>
      <c r="AA16" s="21" t="s">
        <v>9</v>
      </c>
      <c r="AB16" s="21" t="s">
        <v>83</v>
      </c>
      <c r="AC16" s="21" t="s">
        <v>149</v>
      </c>
      <c r="AD16" s="27">
        <v>12.5</v>
      </c>
      <c r="AE16" s="21" t="s">
        <v>77</v>
      </c>
      <c r="AF16" s="21" t="s">
        <v>69</v>
      </c>
      <c r="AG16" s="21" t="s">
        <v>70</v>
      </c>
      <c r="AH16" s="21" t="s">
        <v>23</v>
      </c>
      <c r="AI16" s="21" t="s">
        <v>75</v>
      </c>
      <c r="AJ16" s="24" t="s">
        <v>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7"/>
  <sheetViews>
    <sheetView showGridLines="0" zoomScale="115" zoomScaleNormal="115" workbookViewId="0"/>
  </sheetViews>
  <sheetFormatPr baseColWidth="10" defaultRowHeight="15" x14ac:dyDescent="0.25"/>
  <cols>
    <col min="1" max="1" width="9.140625"/>
    <col min="2" max="2" width="32.85546875" customWidth="1"/>
    <col min="3" max="3" width="14.140625" customWidth="1"/>
    <col min="4" max="4" width="20.85546875" customWidth="1"/>
    <col min="5" max="5" width="20.42578125" customWidth="1"/>
    <col min="6" max="6" width="20.85546875" customWidth="1"/>
    <col min="7" max="36" width="18" customWidth="1"/>
  </cols>
  <sheetData>
    <row r="1" spans="1:36" ht="63" x14ac:dyDescent="0.25">
      <c r="A1" s="16" t="s">
        <v>90</v>
      </c>
      <c r="B1" s="16" t="s">
        <v>91</v>
      </c>
      <c r="C1" s="16" t="s">
        <v>24</v>
      </c>
      <c r="D1" s="17" t="s">
        <v>92</v>
      </c>
      <c r="E1" s="17" t="s">
        <v>25</v>
      </c>
      <c r="F1" s="17" t="s">
        <v>93</v>
      </c>
      <c r="G1" s="17" t="s">
        <v>94</v>
      </c>
      <c r="H1" s="18" t="s">
        <v>95</v>
      </c>
      <c r="I1" s="18" t="s">
        <v>96</v>
      </c>
      <c r="J1" s="18" t="s">
        <v>97</v>
      </c>
      <c r="K1" s="18" t="s">
        <v>98</v>
      </c>
      <c r="L1" s="18" t="s">
        <v>99</v>
      </c>
      <c r="M1" s="18" t="s">
        <v>100</v>
      </c>
      <c r="N1" s="16" t="s">
        <v>101</v>
      </c>
      <c r="O1" s="16" t="s">
        <v>102</v>
      </c>
      <c r="P1" s="16" t="s">
        <v>103</v>
      </c>
      <c r="Q1" s="16" t="s">
        <v>104</v>
      </c>
      <c r="R1" s="16" t="s">
        <v>105</v>
      </c>
      <c r="S1" s="16" t="s">
        <v>106</v>
      </c>
      <c r="T1" s="16" t="s">
        <v>107</v>
      </c>
      <c r="U1" s="16" t="s">
        <v>108</v>
      </c>
      <c r="V1" s="18" t="s">
        <v>109</v>
      </c>
      <c r="W1" s="18" t="s">
        <v>110</v>
      </c>
      <c r="X1" s="18" t="s">
        <v>111</v>
      </c>
      <c r="Y1" s="18" t="s">
        <v>112</v>
      </c>
      <c r="Z1" s="18" t="s">
        <v>113</v>
      </c>
      <c r="AA1" s="18" t="s">
        <v>114</v>
      </c>
      <c r="AB1" s="16" t="s">
        <v>115</v>
      </c>
      <c r="AC1" s="16" t="s">
        <v>116</v>
      </c>
      <c r="AD1" s="16" t="s">
        <v>117</v>
      </c>
      <c r="AE1" s="18" t="s">
        <v>118</v>
      </c>
      <c r="AF1" s="18" t="s">
        <v>119</v>
      </c>
      <c r="AG1" s="18" t="s">
        <v>120</v>
      </c>
      <c r="AH1" s="16" t="s">
        <v>121</v>
      </c>
      <c r="AI1" s="16" t="s">
        <v>122</v>
      </c>
      <c r="AJ1" s="18" t="s">
        <v>129</v>
      </c>
    </row>
    <row r="2" spans="1:36" ht="16.5" x14ac:dyDescent="0.35">
      <c r="A2" s="19">
        <v>2026</v>
      </c>
      <c r="B2" s="20" t="s">
        <v>138</v>
      </c>
      <c r="C2" s="21">
        <v>1</v>
      </c>
      <c r="D2" s="21">
        <v>125</v>
      </c>
      <c r="E2" s="21">
        <v>1285</v>
      </c>
      <c r="F2" s="21" t="s">
        <v>11</v>
      </c>
      <c r="G2" s="22">
        <v>40210</v>
      </c>
      <c r="H2" s="21" t="s">
        <v>63</v>
      </c>
      <c r="I2" s="21">
        <v>850</v>
      </c>
      <c r="J2" s="21">
        <v>1</v>
      </c>
      <c r="K2" s="21" t="s">
        <v>13</v>
      </c>
      <c r="L2" s="21" t="s">
        <v>14</v>
      </c>
      <c r="M2" s="21" t="s">
        <v>12</v>
      </c>
      <c r="N2" s="21" t="s">
        <v>3</v>
      </c>
      <c r="O2" s="21" t="s">
        <v>3</v>
      </c>
      <c r="P2" s="21" t="s">
        <v>4</v>
      </c>
      <c r="Q2" s="21" t="s">
        <v>4</v>
      </c>
      <c r="R2" s="21">
        <v>1501420001</v>
      </c>
      <c r="S2" s="21" t="s">
        <v>5</v>
      </c>
      <c r="T2" s="21">
        <v>-76.951030000000003</v>
      </c>
      <c r="U2" s="21">
        <v>-12.19469</v>
      </c>
      <c r="V2" s="21" t="s">
        <v>6</v>
      </c>
      <c r="W2" s="21" t="s">
        <v>7</v>
      </c>
      <c r="X2" s="21" t="s">
        <v>8</v>
      </c>
      <c r="Y2" s="21" t="s">
        <v>8</v>
      </c>
      <c r="Z2" s="21">
        <v>40</v>
      </c>
      <c r="AA2" s="21" t="s">
        <v>9</v>
      </c>
      <c r="AB2" s="21" t="s">
        <v>65</v>
      </c>
      <c r="AC2" s="21" t="s">
        <v>10</v>
      </c>
      <c r="AD2" s="21">
        <v>23.8</v>
      </c>
      <c r="AE2" s="21" t="s">
        <v>66</v>
      </c>
      <c r="AF2" s="21" t="s">
        <v>69</v>
      </c>
      <c r="AG2" s="21" t="s">
        <v>70</v>
      </c>
      <c r="AH2" s="21" t="s">
        <v>1</v>
      </c>
      <c r="AI2" s="21" t="s">
        <v>2</v>
      </c>
      <c r="AJ2" s="23" t="s">
        <v>14</v>
      </c>
    </row>
    <row r="3" spans="1:36" ht="16.5" x14ac:dyDescent="0.35">
      <c r="A3" s="19">
        <v>2026</v>
      </c>
      <c r="B3" s="20" t="s">
        <v>138</v>
      </c>
      <c r="C3" s="21">
        <v>2</v>
      </c>
      <c r="D3" s="21">
        <v>126</v>
      </c>
      <c r="E3" s="21">
        <v>1285</v>
      </c>
      <c r="F3" s="21" t="s">
        <v>11</v>
      </c>
      <c r="G3" s="22">
        <v>40210</v>
      </c>
      <c r="H3" s="21" t="s">
        <v>63</v>
      </c>
      <c r="I3" s="21">
        <v>850</v>
      </c>
      <c r="J3" s="21">
        <v>1</v>
      </c>
      <c r="K3" s="21" t="s">
        <v>15</v>
      </c>
      <c r="L3" s="21" t="s">
        <v>14</v>
      </c>
      <c r="M3" s="21" t="s">
        <v>12</v>
      </c>
      <c r="N3" s="21" t="s">
        <v>3</v>
      </c>
      <c r="O3" s="21" t="s">
        <v>3</v>
      </c>
      <c r="P3" s="21" t="s">
        <v>4</v>
      </c>
      <c r="Q3" s="21" t="s">
        <v>4</v>
      </c>
      <c r="R3" s="21">
        <v>1501420001</v>
      </c>
      <c r="S3" s="21" t="s">
        <v>5</v>
      </c>
      <c r="T3" s="21">
        <v>-76.951030000000003</v>
      </c>
      <c r="U3" s="21">
        <v>-12.19469</v>
      </c>
      <c r="V3" s="21" t="s">
        <v>6</v>
      </c>
      <c r="W3" s="21" t="s">
        <v>7</v>
      </c>
      <c r="X3" s="21" t="s">
        <v>8</v>
      </c>
      <c r="Y3" s="21" t="s">
        <v>8</v>
      </c>
      <c r="Z3" s="21">
        <v>40</v>
      </c>
      <c r="AA3" s="21" t="s">
        <v>9</v>
      </c>
      <c r="AB3" s="21" t="s">
        <v>65</v>
      </c>
      <c r="AC3" s="21" t="s">
        <v>10</v>
      </c>
      <c r="AD3" s="21">
        <v>23.8</v>
      </c>
      <c r="AE3" s="21" t="s">
        <v>66</v>
      </c>
      <c r="AF3" s="21" t="s">
        <v>69</v>
      </c>
      <c r="AG3" s="21" t="s">
        <v>70</v>
      </c>
      <c r="AH3" s="21" t="s">
        <v>1</v>
      </c>
      <c r="AI3" s="21" t="s">
        <v>2</v>
      </c>
      <c r="AJ3" s="23" t="s">
        <v>14</v>
      </c>
    </row>
    <row r="4" spans="1:36" ht="16.5" x14ac:dyDescent="0.35">
      <c r="A4" s="19">
        <v>2026</v>
      </c>
      <c r="B4" s="20" t="s">
        <v>138</v>
      </c>
      <c r="C4" s="21">
        <v>3</v>
      </c>
      <c r="D4" s="21">
        <v>127</v>
      </c>
      <c r="E4" s="21">
        <v>1285</v>
      </c>
      <c r="F4" s="21" t="s">
        <v>11</v>
      </c>
      <c r="G4" s="22">
        <v>40210</v>
      </c>
      <c r="H4" s="21" t="s">
        <v>63</v>
      </c>
      <c r="I4" s="21">
        <v>850</v>
      </c>
      <c r="J4" s="21">
        <v>1</v>
      </c>
      <c r="K4" s="21" t="s">
        <v>13</v>
      </c>
      <c r="L4" s="21" t="s">
        <v>14</v>
      </c>
      <c r="M4" s="21" t="s">
        <v>12</v>
      </c>
      <c r="N4" s="21" t="s">
        <v>3</v>
      </c>
      <c r="O4" s="21" t="s">
        <v>3</v>
      </c>
      <c r="P4" s="21" t="s">
        <v>4</v>
      </c>
      <c r="Q4" s="21" t="s">
        <v>4</v>
      </c>
      <c r="R4" s="21">
        <v>1501420001</v>
      </c>
      <c r="S4" s="21" t="s">
        <v>5</v>
      </c>
      <c r="T4" s="21">
        <v>-76.951030000000003</v>
      </c>
      <c r="U4" s="21">
        <v>-12.19469</v>
      </c>
      <c r="V4" s="21" t="s">
        <v>6</v>
      </c>
      <c r="W4" s="21" t="s">
        <v>7</v>
      </c>
      <c r="X4" s="21" t="s">
        <v>8</v>
      </c>
      <c r="Y4" s="21" t="s">
        <v>8</v>
      </c>
      <c r="Z4" s="21">
        <v>40</v>
      </c>
      <c r="AA4" s="21" t="s">
        <v>9</v>
      </c>
      <c r="AB4" s="21" t="s">
        <v>65</v>
      </c>
      <c r="AC4" s="21" t="s">
        <v>10</v>
      </c>
      <c r="AD4" s="21">
        <v>23.8</v>
      </c>
      <c r="AE4" s="21" t="s">
        <v>66</v>
      </c>
      <c r="AF4" s="21" t="s">
        <v>69</v>
      </c>
      <c r="AG4" s="21" t="s">
        <v>70</v>
      </c>
      <c r="AH4" s="21" t="s">
        <v>1</v>
      </c>
      <c r="AI4" s="21" t="s">
        <v>2</v>
      </c>
      <c r="AJ4" s="23" t="s">
        <v>14</v>
      </c>
    </row>
    <row r="5" spans="1:36" ht="16.5" x14ac:dyDescent="0.35">
      <c r="A5" s="19">
        <v>2026</v>
      </c>
      <c r="B5" s="20" t="s">
        <v>138</v>
      </c>
      <c r="C5" s="21">
        <v>4</v>
      </c>
      <c r="D5" s="21">
        <v>211</v>
      </c>
      <c r="E5" s="21">
        <v>13791</v>
      </c>
      <c r="F5" s="21" t="s">
        <v>17</v>
      </c>
      <c r="G5" s="22">
        <v>43252</v>
      </c>
      <c r="H5" s="21" t="s">
        <v>63</v>
      </c>
      <c r="I5" s="21">
        <v>700</v>
      </c>
      <c r="J5" s="21">
        <v>15</v>
      </c>
      <c r="K5" s="21" t="s">
        <v>18</v>
      </c>
      <c r="L5" s="21">
        <v>100</v>
      </c>
      <c r="M5" s="21" t="s">
        <v>12</v>
      </c>
      <c r="N5" s="21" t="s">
        <v>3</v>
      </c>
      <c r="O5" s="21" t="s">
        <v>3</v>
      </c>
      <c r="P5" s="21" t="s">
        <v>4</v>
      </c>
      <c r="Q5" s="21" t="s">
        <v>4</v>
      </c>
      <c r="R5" s="21">
        <v>1501420001</v>
      </c>
      <c r="S5" s="21" t="s">
        <v>5</v>
      </c>
      <c r="T5" s="21">
        <v>-76.951030000000003</v>
      </c>
      <c r="U5" s="21">
        <v>-12.19469</v>
      </c>
      <c r="V5" s="21" t="s">
        <v>6</v>
      </c>
      <c r="W5" s="21" t="s">
        <v>7</v>
      </c>
      <c r="X5" s="21" t="s">
        <v>8</v>
      </c>
      <c r="Y5" s="21" t="s">
        <v>8</v>
      </c>
      <c r="Z5" s="21">
        <v>35</v>
      </c>
      <c r="AA5" s="21" t="s">
        <v>9</v>
      </c>
      <c r="AB5" s="21" t="s">
        <v>65</v>
      </c>
      <c r="AC5" s="21" t="s">
        <v>10</v>
      </c>
      <c r="AD5" s="21">
        <v>23.8</v>
      </c>
      <c r="AE5" s="21" t="s">
        <v>67</v>
      </c>
      <c r="AF5" s="21" t="s">
        <v>69</v>
      </c>
      <c r="AG5" s="21" t="s">
        <v>70</v>
      </c>
      <c r="AH5" s="21" t="s">
        <v>1</v>
      </c>
      <c r="AI5" s="21" t="s">
        <v>16</v>
      </c>
      <c r="AJ5" s="23" t="s">
        <v>14</v>
      </c>
    </row>
    <row r="6" spans="1:36" ht="35.25" customHeight="1" x14ac:dyDescent="0.35">
      <c r="A6" s="19">
        <v>2026</v>
      </c>
      <c r="B6" s="20" t="s">
        <v>138</v>
      </c>
      <c r="C6" s="21">
        <v>5</v>
      </c>
      <c r="D6" s="21">
        <v>212</v>
      </c>
      <c r="E6" s="21">
        <v>13791</v>
      </c>
      <c r="F6" s="21" t="s">
        <v>17</v>
      </c>
      <c r="G6" s="22">
        <v>43252</v>
      </c>
      <c r="H6" s="21" t="s">
        <v>63</v>
      </c>
      <c r="I6" s="21">
        <v>700</v>
      </c>
      <c r="J6" s="21">
        <v>15</v>
      </c>
      <c r="K6" s="21" t="s">
        <v>18</v>
      </c>
      <c r="L6" s="21">
        <v>100</v>
      </c>
      <c r="M6" s="21" t="s">
        <v>12</v>
      </c>
      <c r="N6" s="21" t="s">
        <v>3</v>
      </c>
      <c r="O6" s="21" t="s">
        <v>3</v>
      </c>
      <c r="P6" s="21" t="s">
        <v>4</v>
      </c>
      <c r="Q6" s="21" t="s">
        <v>4</v>
      </c>
      <c r="R6" s="21">
        <v>1501420001</v>
      </c>
      <c r="S6" s="21" t="s">
        <v>5</v>
      </c>
      <c r="T6" s="21">
        <v>-76.951030000000003</v>
      </c>
      <c r="U6" s="21">
        <v>-12.19469</v>
      </c>
      <c r="V6" s="21" t="s">
        <v>6</v>
      </c>
      <c r="W6" s="21" t="s">
        <v>7</v>
      </c>
      <c r="X6" s="21" t="s">
        <v>8</v>
      </c>
      <c r="Y6" s="21" t="s">
        <v>8</v>
      </c>
      <c r="Z6" s="21">
        <v>35</v>
      </c>
      <c r="AA6" s="21" t="s">
        <v>9</v>
      </c>
      <c r="AB6" s="21" t="s">
        <v>65</v>
      </c>
      <c r="AC6" s="21" t="s">
        <v>10</v>
      </c>
      <c r="AD6" s="21">
        <v>23.8</v>
      </c>
      <c r="AE6" s="21" t="s">
        <v>67</v>
      </c>
      <c r="AF6" s="21" t="s">
        <v>69</v>
      </c>
      <c r="AG6" s="21" t="s">
        <v>70</v>
      </c>
      <c r="AH6" s="21" t="s">
        <v>1</v>
      </c>
      <c r="AI6" s="21" t="s">
        <v>16</v>
      </c>
      <c r="AJ6" s="23" t="s">
        <v>14</v>
      </c>
    </row>
    <row r="7" spans="1:36" ht="16.5" x14ac:dyDescent="0.35">
      <c r="A7" s="19">
        <v>2026</v>
      </c>
      <c r="B7" s="20" t="s">
        <v>138</v>
      </c>
      <c r="C7" s="21">
        <v>6</v>
      </c>
      <c r="D7" s="21">
        <v>213</v>
      </c>
      <c r="E7" s="21">
        <v>13791</v>
      </c>
      <c r="F7" s="21" t="s">
        <v>17</v>
      </c>
      <c r="G7" s="22">
        <v>43252</v>
      </c>
      <c r="H7" s="21" t="s">
        <v>63</v>
      </c>
      <c r="I7" s="21">
        <v>700</v>
      </c>
      <c r="J7" s="21">
        <v>15</v>
      </c>
      <c r="K7" s="21" t="s">
        <v>18</v>
      </c>
      <c r="L7" s="21">
        <v>100</v>
      </c>
      <c r="M7" s="21" t="s">
        <v>12</v>
      </c>
      <c r="N7" s="21" t="s">
        <v>3</v>
      </c>
      <c r="O7" s="21" t="s">
        <v>3</v>
      </c>
      <c r="P7" s="21" t="s">
        <v>4</v>
      </c>
      <c r="Q7" s="21" t="s">
        <v>4</v>
      </c>
      <c r="R7" s="21">
        <v>1501420001</v>
      </c>
      <c r="S7" s="21" t="s">
        <v>5</v>
      </c>
      <c r="T7" s="21">
        <v>-76.951030000000003</v>
      </c>
      <c r="U7" s="21">
        <v>-12.19469</v>
      </c>
      <c r="V7" s="21" t="s">
        <v>6</v>
      </c>
      <c r="W7" s="21" t="s">
        <v>7</v>
      </c>
      <c r="X7" s="21" t="s">
        <v>8</v>
      </c>
      <c r="Y7" s="21" t="s">
        <v>8</v>
      </c>
      <c r="Z7" s="21">
        <v>35</v>
      </c>
      <c r="AA7" s="21" t="s">
        <v>9</v>
      </c>
      <c r="AB7" s="21" t="s">
        <v>65</v>
      </c>
      <c r="AC7" s="21" t="s">
        <v>10</v>
      </c>
      <c r="AD7" s="21">
        <v>23.8</v>
      </c>
      <c r="AE7" s="21" t="s">
        <v>67</v>
      </c>
      <c r="AF7" s="21" t="s">
        <v>69</v>
      </c>
      <c r="AG7" s="21" t="s">
        <v>70</v>
      </c>
      <c r="AH7" s="21" t="s">
        <v>1</v>
      </c>
      <c r="AI7" s="21" t="s">
        <v>16</v>
      </c>
      <c r="AJ7" s="23" t="s">
        <v>14</v>
      </c>
    </row>
    <row r="8" spans="1:36" ht="16.5" x14ac:dyDescent="0.35">
      <c r="A8" s="19">
        <v>2026</v>
      </c>
      <c r="B8" s="20" t="s">
        <v>138</v>
      </c>
      <c r="C8" s="21">
        <v>7</v>
      </c>
      <c r="D8" s="21">
        <v>387</v>
      </c>
      <c r="E8" s="21">
        <v>15829</v>
      </c>
      <c r="F8" s="21" t="s">
        <v>22</v>
      </c>
      <c r="G8" s="22">
        <v>44682</v>
      </c>
      <c r="H8" s="21" t="s">
        <v>63</v>
      </c>
      <c r="I8" s="21">
        <v>3500</v>
      </c>
      <c r="J8" s="21">
        <v>20</v>
      </c>
      <c r="K8" s="21" t="s">
        <v>20</v>
      </c>
      <c r="L8" s="21">
        <v>250</v>
      </c>
      <c r="M8" s="21" t="s">
        <v>12</v>
      </c>
      <c r="N8" s="21" t="s">
        <v>3</v>
      </c>
      <c r="O8" s="21" t="s">
        <v>3</v>
      </c>
      <c r="P8" s="21" t="s">
        <v>4</v>
      </c>
      <c r="Q8" s="21" t="s">
        <v>4</v>
      </c>
      <c r="R8" s="21">
        <v>1501420001</v>
      </c>
      <c r="S8" s="21" t="s">
        <v>5</v>
      </c>
      <c r="T8" s="21">
        <v>-76.951030000000003</v>
      </c>
      <c r="U8" s="21">
        <v>-12.19469</v>
      </c>
      <c r="V8" s="21" t="s">
        <v>6</v>
      </c>
      <c r="W8" s="21" t="s">
        <v>7</v>
      </c>
      <c r="X8" s="21" t="s">
        <v>8</v>
      </c>
      <c r="Y8" s="21" t="s">
        <v>8</v>
      </c>
      <c r="Z8" s="21">
        <v>30</v>
      </c>
      <c r="AA8" s="21" t="s">
        <v>9</v>
      </c>
      <c r="AB8" s="21" t="s">
        <v>65</v>
      </c>
      <c r="AC8" s="21" t="s">
        <v>10</v>
      </c>
      <c r="AD8" s="21">
        <v>23.8</v>
      </c>
      <c r="AE8" s="21" t="s">
        <v>68</v>
      </c>
      <c r="AF8" s="21" t="s">
        <v>69</v>
      </c>
      <c r="AG8" s="21" t="s">
        <v>70</v>
      </c>
      <c r="AH8" s="21" t="s">
        <v>1</v>
      </c>
      <c r="AI8" s="21" t="s">
        <v>21</v>
      </c>
      <c r="AJ8" s="24" t="s">
        <v>85</v>
      </c>
    </row>
    <row r="9" spans="1:36" ht="16.5" x14ac:dyDescent="0.35">
      <c r="A9" s="19">
        <v>2026</v>
      </c>
      <c r="B9" s="20" t="s">
        <v>138</v>
      </c>
      <c r="C9" s="21">
        <v>8</v>
      </c>
      <c r="D9" s="21">
        <v>388</v>
      </c>
      <c r="E9" s="21">
        <v>15829</v>
      </c>
      <c r="F9" s="21" t="s">
        <v>22</v>
      </c>
      <c r="G9" s="22">
        <v>44682</v>
      </c>
      <c r="H9" s="21" t="s">
        <v>63</v>
      </c>
      <c r="I9" s="21">
        <v>3500</v>
      </c>
      <c r="J9" s="21">
        <v>20</v>
      </c>
      <c r="K9" s="21" t="s">
        <v>20</v>
      </c>
      <c r="L9" s="21">
        <v>250</v>
      </c>
      <c r="M9" s="21" t="s">
        <v>12</v>
      </c>
      <c r="N9" s="21" t="s">
        <v>3</v>
      </c>
      <c r="O9" s="21" t="s">
        <v>3</v>
      </c>
      <c r="P9" s="21" t="s">
        <v>4</v>
      </c>
      <c r="Q9" s="21" t="s">
        <v>4</v>
      </c>
      <c r="R9" s="21">
        <v>1501420001</v>
      </c>
      <c r="S9" s="21" t="s">
        <v>5</v>
      </c>
      <c r="T9" s="21">
        <v>-76.951030000000003</v>
      </c>
      <c r="U9" s="21">
        <v>-12.19469</v>
      </c>
      <c r="V9" s="21" t="s">
        <v>6</v>
      </c>
      <c r="W9" s="21" t="s">
        <v>7</v>
      </c>
      <c r="X9" s="21" t="s">
        <v>8</v>
      </c>
      <c r="Y9" s="21" t="s">
        <v>8</v>
      </c>
      <c r="Z9" s="21">
        <v>30</v>
      </c>
      <c r="AA9" s="21" t="s">
        <v>9</v>
      </c>
      <c r="AB9" s="21" t="s">
        <v>65</v>
      </c>
      <c r="AC9" s="21" t="s">
        <v>10</v>
      </c>
      <c r="AD9" s="21">
        <v>23.8</v>
      </c>
      <c r="AE9" s="21" t="s">
        <v>68</v>
      </c>
      <c r="AF9" s="21" t="s">
        <v>69</v>
      </c>
      <c r="AG9" s="21" t="s">
        <v>70</v>
      </c>
      <c r="AH9" s="21" t="s">
        <v>1</v>
      </c>
      <c r="AI9" s="21" t="s">
        <v>21</v>
      </c>
      <c r="AJ9" s="24" t="s">
        <v>85</v>
      </c>
    </row>
    <row r="10" spans="1:36" ht="16.5" x14ac:dyDescent="0.35">
      <c r="A10" s="19">
        <v>2026</v>
      </c>
      <c r="B10" s="20" t="s">
        <v>138</v>
      </c>
      <c r="C10" s="21">
        <v>9</v>
      </c>
      <c r="D10" s="21">
        <v>389</v>
      </c>
      <c r="E10" s="21">
        <v>15829</v>
      </c>
      <c r="F10" s="21" t="s">
        <v>22</v>
      </c>
      <c r="G10" s="22">
        <v>44682</v>
      </c>
      <c r="H10" s="21" t="s">
        <v>63</v>
      </c>
      <c r="I10" s="21">
        <v>3500</v>
      </c>
      <c r="J10" s="21">
        <v>20</v>
      </c>
      <c r="K10" s="21" t="s">
        <v>20</v>
      </c>
      <c r="L10" s="21">
        <v>250</v>
      </c>
      <c r="M10" s="21" t="s">
        <v>12</v>
      </c>
      <c r="N10" s="21" t="s">
        <v>3</v>
      </c>
      <c r="O10" s="21" t="s">
        <v>3</v>
      </c>
      <c r="P10" s="21" t="s">
        <v>4</v>
      </c>
      <c r="Q10" s="21" t="s">
        <v>4</v>
      </c>
      <c r="R10" s="21">
        <v>1501420001</v>
      </c>
      <c r="S10" s="21" t="s">
        <v>5</v>
      </c>
      <c r="T10" s="21">
        <v>-76.951030000000003</v>
      </c>
      <c r="U10" s="21">
        <v>-12.19469</v>
      </c>
      <c r="V10" s="21" t="s">
        <v>6</v>
      </c>
      <c r="W10" s="21" t="s">
        <v>7</v>
      </c>
      <c r="X10" s="21" t="s">
        <v>8</v>
      </c>
      <c r="Y10" s="21" t="s">
        <v>8</v>
      </c>
      <c r="Z10" s="21">
        <v>30</v>
      </c>
      <c r="AA10" s="21" t="s">
        <v>9</v>
      </c>
      <c r="AB10" s="21" t="s">
        <v>65</v>
      </c>
      <c r="AC10" s="21" t="s">
        <v>10</v>
      </c>
      <c r="AD10" s="21">
        <v>23.8</v>
      </c>
      <c r="AE10" s="21" t="s">
        <v>68</v>
      </c>
      <c r="AF10" s="21" t="s">
        <v>69</v>
      </c>
      <c r="AG10" s="21" t="s">
        <v>70</v>
      </c>
      <c r="AH10" s="21" t="s">
        <v>1</v>
      </c>
      <c r="AI10" s="21" t="s">
        <v>21</v>
      </c>
      <c r="AJ10" s="24" t="s">
        <v>85</v>
      </c>
    </row>
    <row r="11" spans="1:36" ht="16.5" x14ac:dyDescent="0.35">
      <c r="A11" s="19">
        <v>2026</v>
      </c>
      <c r="B11" s="20" t="s">
        <v>138</v>
      </c>
      <c r="C11" s="21">
        <v>10</v>
      </c>
      <c r="D11" s="21">
        <v>820</v>
      </c>
      <c r="E11" s="21">
        <v>2085</v>
      </c>
      <c r="F11" s="21" t="s">
        <v>17</v>
      </c>
      <c r="G11" s="22">
        <v>43709</v>
      </c>
      <c r="H11" s="21" t="s">
        <v>72</v>
      </c>
      <c r="I11" s="21">
        <v>700</v>
      </c>
      <c r="J11" s="21">
        <v>15</v>
      </c>
      <c r="K11" s="21" t="s">
        <v>18</v>
      </c>
      <c r="L11" s="21">
        <v>250</v>
      </c>
      <c r="M11" s="21" t="s">
        <v>19</v>
      </c>
      <c r="N11" s="21" t="s">
        <v>79</v>
      </c>
      <c r="O11" s="21" t="s">
        <v>80</v>
      </c>
      <c r="P11" s="21" t="s">
        <v>80</v>
      </c>
      <c r="Q11" s="21" t="s">
        <v>81</v>
      </c>
      <c r="R11" s="21">
        <v>1104010023</v>
      </c>
      <c r="S11" s="21" t="s">
        <v>82</v>
      </c>
      <c r="T11" s="21">
        <v>-75.169309999999996</v>
      </c>
      <c r="U11" s="21">
        <v>-14.520175999999999</v>
      </c>
      <c r="V11" s="21" t="s">
        <v>6</v>
      </c>
      <c r="W11" s="21" t="s">
        <v>78</v>
      </c>
      <c r="X11" s="21" t="s">
        <v>8</v>
      </c>
      <c r="Y11" s="21" t="s">
        <v>8</v>
      </c>
      <c r="Z11" s="21">
        <v>35</v>
      </c>
      <c r="AA11" s="21" t="s">
        <v>9</v>
      </c>
      <c r="AB11" s="21" t="s">
        <v>83</v>
      </c>
      <c r="AC11" s="21" t="s">
        <v>10</v>
      </c>
      <c r="AD11" s="21">
        <v>22.3</v>
      </c>
      <c r="AE11" s="21" t="s">
        <v>76</v>
      </c>
      <c r="AF11" s="21" t="s">
        <v>69</v>
      </c>
      <c r="AG11" s="21" t="s">
        <v>70</v>
      </c>
      <c r="AH11" s="21" t="s">
        <v>23</v>
      </c>
      <c r="AI11" s="21" t="s">
        <v>74</v>
      </c>
      <c r="AJ11" s="24" t="s">
        <v>14</v>
      </c>
    </row>
    <row r="12" spans="1:36" ht="16.5" x14ac:dyDescent="0.35">
      <c r="A12" s="19">
        <v>2026</v>
      </c>
      <c r="B12" s="20" t="s">
        <v>138</v>
      </c>
      <c r="C12" s="21">
        <v>11</v>
      </c>
      <c r="D12" s="21">
        <v>821</v>
      </c>
      <c r="E12" s="21">
        <v>2085</v>
      </c>
      <c r="F12" s="21" t="s">
        <v>17</v>
      </c>
      <c r="G12" s="22">
        <v>43709</v>
      </c>
      <c r="H12" s="21" t="s">
        <v>72</v>
      </c>
      <c r="I12" s="21">
        <v>700</v>
      </c>
      <c r="J12" s="21">
        <v>15</v>
      </c>
      <c r="K12" s="21" t="s">
        <v>18</v>
      </c>
      <c r="L12" s="21">
        <v>250</v>
      </c>
      <c r="M12" s="21" t="s">
        <v>19</v>
      </c>
      <c r="N12" s="21" t="s">
        <v>79</v>
      </c>
      <c r="O12" s="21" t="s">
        <v>80</v>
      </c>
      <c r="P12" s="21" t="s">
        <v>80</v>
      </c>
      <c r="Q12" s="21" t="s">
        <v>81</v>
      </c>
      <c r="R12" s="21">
        <v>1104010023</v>
      </c>
      <c r="S12" s="21" t="s">
        <v>82</v>
      </c>
      <c r="T12" s="21">
        <v>-75.169309999999996</v>
      </c>
      <c r="U12" s="21">
        <v>-14.520175999999999</v>
      </c>
      <c r="V12" s="21" t="s">
        <v>6</v>
      </c>
      <c r="W12" s="21" t="s">
        <v>78</v>
      </c>
      <c r="X12" s="21" t="s">
        <v>8</v>
      </c>
      <c r="Y12" s="21" t="s">
        <v>8</v>
      </c>
      <c r="Z12" s="21">
        <v>35</v>
      </c>
      <c r="AA12" s="21" t="s">
        <v>9</v>
      </c>
      <c r="AB12" s="21" t="s">
        <v>83</v>
      </c>
      <c r="AC12" s="21" t="s">
        <v>10</v>
      </c>
      <c r="AD12" s="21">
        <v>22.3</v>
      </c>
      <c r="AE12" s="21" t="s">
        <v>76</v>
      </c>
      <c r="AF12" s="21" t="s">
        <v>69</v>
      </c>
      <c r="AG12" s="21" t="s">
        <v>70</v>
      </c>
      <c r="AH12" s="21" t="s">
        <v>23</v>
      </c>
      <c r="AI12" s="21" t="s">
        <v>74</v>
      </c>
      <c r="AJ12" s="24" t="s">
        <v>14</v>
      </c>
    </row>
    <row r="13" spans="1:36" ht="16.5" x14ac:dyDescent="0.35">
      <c r="A13" s="19">
        <v>2026</v>
      </c>
      <c r="B13" s="20" t="s">
        <v>138</v>
      </c>
      <c r="C13" s="21">
        <v>12</v>
      </c>
      <c r="D13" s="21">
        <v>822</v>
      </c>
      <c r="E13" s="21">
        <v>2085</v>
      </c>
      <c r="F13" s="21" t="s">
        <v>17</v>
      </c>
      <c r="G13" s="22">
        <v>43709</v>
      </c>
      <c r="H13" s="21" t="s">
        <v>72</v>
      </c>
      <c r="I13" s="21">
        <v>700</v>
      </c>
      <c r="J13" s="21">
        <v>15</v>
      </c>
      <c r="K13" s="21" t="s">
        <v>18</v>
      </c>
      <c r="L13" s="21">
        <v>250</v>
      </c>
      <c r="M13" s="21" t="s">
        <v>19</v>
      </c>
      <c r="N13" s="21" t="s">
        <v>79</v>
      </c>
      <c r="O13" s="21" t="s">
        <v>80</v>
      </c>
      <c r="P13" s="21" t="s">
        <v>80</v>
      </c>
      <c r="Q13" s="21" t="s">
        <v>81</v>
      </c>
      <c r="R13" s="21">
        <v>1104010023</v>
      </c>
      <c r="S13" s="21" t="s">
        <v>82</v>
      </c>
      <c r="T13" s="21">
        <v>-75.169309999999996</v>
      </c>
      <c r="U13" s="21">
        <v>-14.520175999999999</v>
      </c>
      <c r="V13" s="21" t="s">
        <v>6</v>
      </c>
      <c r="W13" s="21" t="s">
        <v>78</v>
      </c>
      <c r="X13" s="21" t="s">
        <v>8</v>
      </c>
      <c r="Y13" s="21" t="s">
        <v>8</v>
      </c>
      <c r="Z13" s="21">
        <v>35</v>
      </c>
      <c r="AA13" s="21" t="s">
        <v>9</v>
      </c>
      <c r="AB13" s="21" t="s">
        <v>83</v>
      </c>
      <c r="AC13" s="21" t="s">
        <v>10</v>
      </c>
      <c r="AD13" s="21">
        <v>22.3</v>
      </c>
      <c r="AE13" s="21" t="s">
        <v>76</v>
      </c>
      <c r="AF13" s="21" t="s">
        <v>69</v>
      </c>
      <c r="AG13" s="21" t="s">
        <v>70</v>
      </c>
      <c r="AH13" s="21" t="s">
        <v>23</v>
      </c>
      <c r="AI13" s="21" t="s">
        <v>74</v>
      </c>
      <c r="AJ13" s="24" t="s">
        <v>14</v>
      </c>
    </row>
    <row r="14" spans="1:36" ht="16.5" x14ac:dyDescent="0.35">
      <c r="A14" s="19">
        <v>2026</v>
      </c>
      <c r="B14" s="20" t="s">
        <v>138</v>
      </c>
      <c r="C14" s="21">
        <v>13</v>
      </c>
      <c r="D14" s="21">
        <v>945</v>
      </c>
      <c r="E14" s="21">
        <v>2085</v>
      </c>
      <c r="F14" s="21" t="s">
        <v>17</v>
      </c>
      <c r="G14" s="22">
        <v>44197</v>
      </c>
      <c r="H14" s="21" t="s">
        <v>72</v>
      </c>
      <c r="I14" s="21">
        <v>1900</v>
      </c>
      <c r="J14" s="21">
        <v>20</v>
      </c>
      <c r="K14" s="21" t="s">
        <v>73</v>
      </c>
      <c r="L14" s="21">
        <v>200</v>
      </c>
      <c r="M14" s="21" t="s">
        <v>19</v>
      </c>
      <c r="N14" s="21" t="s">
        <v>79</v>
      </c>
      <c r="O14" s="21" t="s">
        <v>80</v>
      </c>
      <c r="P14" s="21" t="s">
        <v>80</v>
      </c>
      <c r="Q14" s="21" t="s">
        <v>81</v>
      </c>
      <c r="R14" s="21">
        <v>1104010023</v>
      </c>
      <c r="S14" s="21" t="s">
        <v>82</v>
      </c>
      <c r="T14" s="21">
        <v>-75.169309999999996</v>
      </c>
      <c r="U14" s="21">
        <v>-14.520175999999999</v>
      </c>
      <c r="V14" s="21" t="s">
        <v>6</v>
      </c>
      <c r="W14" s="21" t="s">
        <v>78</v>
      </c>
      <c r="X14" s="21" t="s">
        <v>8</v>
      </c>
      <c r="Y14" s="21" t="s">
        <v>8</v>
      </c>
      <c r="Z14" s="21">
        <v>30</v>
      </c>
      <c r="AA14" s="21" t="s">
        <v>9</v>
      </c>
      <c r="AB14" s="21" t="s">
        <v>83</v>
      </c>
      <c r="AC14" s="21" t="s">
        <v>10</v>
      </c>
      <c r="AD14" s="21">
        <v>22.3</v>
      </c>
      <c r="AE14" s="21" t="s">
        <v>77</v>
      </c>
      <c r="AF14" s="21" t="s">
        <v>69</v>
      </c>
      <c r="AG14" s="21" t="s">
        <v>70</v>
      </c>
      <c r="AH14" s="21" t="s">
        <v>23</v>
      </c>
      <c r="AI14" s="21" t="s">
        <v>75</v>
      </c>
      <c r="AJ14" s="24" t="s">
        <v>14</v>
      </c>
    </row>
    <row r="15" spans="1:36" ht="16.5" x14ac:dyDescent="0.35">
      <c r="A15" s="19">
        <v>2026</v>
      </c>
      <c r="B15" s="20" t="s">
        <v>138</v>
      </c>
      <c r="C15" s="21">
        <v>14</v>
      </c>
      <c r="D15" s="21">
        <v>946</v>
      </c>
      <c r="E15" s="21">
        <v>2085</v>
      </c>
      <c r="F15" s="21" t="s">
        <v>17</v>
      </c>
      <c r="G15" s="22">
        <v>44197</v>
      </c>
      <c r="H15" s="21" t="s">
        <v>72</v>
      </c>
      <c r="I15" s="21">
        <v>1900</v>
      </c>
      <c r="J15" s="21">
        <v>20</v>
      </c>
      <c r="K15" s="21" t="s">
        <v>73</v>
      </c>
      <c r="L15" s="21">
        <v>200</v>
      </c>
      <c r="M15" s="21" t="s">
        <v>19</v>
      </c>
      <c r="N15" s="21" t="s">
        <v>79</v>
      </c>
      <c r="O15" s="21" t="s">
        <v>80</v>
      </c>
      <c r="P15" s="21" t="s">
        <v>80</v>
      </c>
      <c r="Q15" s="21" t="s">
        <v>81</v>
      </c>
      <c r="R15" s="21">
        <v>1104010023</v>
      </c>
      <c r="S15" s="21" t="s">
        <v>82</v>
      </c>
      <c r="T15" s="21">
        <v>-75.169309999999996</v>
      </c>
      <c r="U15" s="21">
        <v>-14.520175999999999</v>
      </c>
      <c r="V15" s="21" t="s">
        <v>6</v>
      </c>
      <c r="W15" s="21" t="s">
        <v>78</v>
      </c>
      <c r="X15" s="21" t="s">
        <v>8</v>
      </c>
      <c r="Y15" s="21" t="s">
        <v>8</v>
      </c>
      <c r="Z15" s="21">
        <v>30</v>
      </c>
      <c r="AA15" s="21" t="s">
        <v>9</v>
      </c>
      <c r="AB15" s="21" t="s">
        <v>83</v>
      </c>
      <c r="AC15" s="21" t="s">
        <v>10</v>
      </c>
      <c r="AD15" s="21">
        <v>22.3</v>
      </c>
      <c r="AE15" s="21" t="s">
        <v>77</v>
      </c>
      <c r="AF15" s="21" t="s">
        <v>69</v>
      </c>
      <c r="AG15" s="21" t="s">
        <v>70</v>
      </c>
      <c r="AH15" s="21" t="s">
        <v>23</v>
      </c>
      <c r="AI15" s="21" t="s">
        <v>75</v>
      </c>
      <c r="AJ15" s="24" t="s">
        <v>14</v>
      </c>
    </row>
    <row r="16" spans="1:36" ht="16.5" x14ac:dyDescent="0.35">
      <c r="A16" s="19">
        <v>2026</v>
      </c>
      <c r="B16" s="20" t="s">
        <v>138</v>
      </c>
      <c r="C16" s="21">
        <v>15</v>
      </c>
      <c r="D16" s="21">
        <v>947</v>
      </c>
      <c r="E16" s="21">
        <v>2085</v>
      </c>
      <c r="F16" s="21" t="s">
        <v>17</v>
      </c>
      <c r="G16" s="22">
        <v>44197</v>
      </c>
      <c r="H16" s="21" t="s">
        <v>72</v>
      </c>
      <c r="I16" s="21">
        <v>1900</v>
      </c>
      <c r="J16" s="21">
        <v>20</v>
      </c>
      <c r="K16" s="21" t="s">
        <v>73</v>
      </c>
      <c r="L16" s="21">
        <v>200</v>
      </c>
      <c r="M16" s="21" t="s">
        <v>19</v>
      </c>
      <c r="N16" s="21" t="s">
        <v>79</v>
      </c>
      <c r="O16" s="21" t="s">
        <v>80</v>
      </c>
      <c r="P16" s="21" t="s">
        <v>80</v>
      </c>
      <c r="Q16" s="21" t="s">
        <v>81</v>
      </c>
      <c r="R16" s="21">
        <v>1104010023</v>
      </c>
      <c r="S16" s="21" t="s">
        <v>82</v>
      </c>
      <c r="T16" s="21">
        <v>-75.169309999999996</v>
      </c>
      <c r="U16" s="21">
        <v>-14.520175999999999</v>
      </c>
      <c r="V16" s="21" t="s">
        <v>6</v>
      </c>
      <c r="W16" s="21" t="s">
        <v>78</v>
      </c>
      <c r="X16" s="21" t="s">
        <v>8</v>
      </c>
      <c r="Y16" s="21" t="s">
        <v>8</v>
      </c>
      <c r="Z16" s="21">
        <v>30</v>
      </c>
      <c r="AA16" s="21" t="s">
        <v>9</v>
      </c>
      <c r="AB16" s="21" t="s">
        <v>83</v>
      </c>
      <c r="AC16" s="21" t="s">
        <v>10</v>
      </c>
      <c r="AD16" s="21">
        <v>22.3</v>
      </c>
      <c r="AE16" s="21" t="s">
        <v>77</v>
      </c>
      <c r="AF16" s="21" t="s">
        <v>69</v>
      </c>
      <c r="AG16" s="21" t="s">
        <v>70</v>
      </c>
      <c r="AH16" s="21" t="s">
        <v>23</v>
      </c>
      <c r="AI16" s="21" t="s">
        <v>75</v>
      </c>
      <c r="AJ16" s="24" t="s">
        <v>14</v>
      </c>
    </row>
    <row r="17" spans="1:35" ht="15.75" x14ac:dyDescent="0.3">
      <c r="A17" s="1"/>
      <c r="B17" s="1"/>
      <c r="C17" s="2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084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2026-06-09T19:57:44Z</dcterms:modified>
</cp:coreProperties>
</file>